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homes.mtu.edu\home\Downloads\"/>
    </mc:Choice>
  </mc:AlternateContent>
  <xr:revisionPtr revIDLastSave="0" documentId="11_1BEA0B045EC5CB03D980D9339A75A31BF28499FF" xr6:coauthVersionLast="47" xr6:coauthVersionMax="47" xr10:uidLastSave="{00000000-0000-0000-0000-000000000000}"/>
  <bookViews>
    <workbookView xWindow="-98" yWindow="-98" windowWidth="28996" windowHeight="15675" xr2:uid="{00000000-000D-0000-FFFF-FFFF00000000}"/>
  </bookViews>
  <sheets>
    <sheet name="Start Here" sheetId="1" r:id="rId1"/>
    <sheet name="Session Guide" sheetId="2" r:id="rId2"/>
    <sheet name="Oral Papers" sheetId="3" r:id="rId3"/>
    <sheet name="Posters" sheetId="4" r:id="rId4"/>
    <sheet name="Paper Index" sheetId="5" r:id="rId5"/>
    <sheet name="Review Notes" sheetId="6" r:id="rId6"/>
  </sheets>
  <definedNames>
    <definedName name="PosterA_Session">Posters!$A$4:$F$71</definedName>
    <definedName name="PosterB_Session">Posters!$A$72:$F$136</definedName>
    <definedName name="_xlnm.Print_Area" localSheetId="2">'Oral Papers'!$A$1:$E$315</definedName>
    <definedName name="_xlnm.Print_Area" localSheetId="4">'Paper Index'!$A$1:$J$324</definedName>
    <definedName name="_xlnm.Print_Area" localSheetId="3">Posters!$A$1:$F$136</definedName>
    <definedName name="_xlnm.Print_Area" localSheetId="5">'Review Notes'!$A$1:$E$30</definedName>
    <definedName name="_xlnm.Print_Area" localSheetId="1">'Session Guide'!$A$1:$G$30</definedName>
    <definedName name="_xlnm.Print_Area" localSheetId="0">'Start Here'!$A$1:$C$31</definedName>
    <definedName name="_xlnm.Print_Titles" localSheetId="2">'Oral Papers'!$1:$3</definedName>
    <definedName name="_xlnm.Print_Titles" localSheetId="4">'Paper Index'!$1:$4,'Paper Index'!$A:$D</definedName>
    <definedName name="_xlnm.Print_Titles" localSheetId="3">Posters!$1:$3</definedName>
    <definedName name="_xlnm.Print_Titles" localSheetId="5">'Review Notes'!$1:$4</definedName>
    <definedName name="_xlnm.Print_Titles" localSheetId="1">'Session Guide'!$1:$4</definedName>
    <definedName name="_xlnm.Print_Titles" localSheetId="0">'Start Here'!$1:$1</definedName>
    <definedName name="Session_A1">'Oral Papers'!$A$4:$E$16</definedName>
    <definedName name="Session_A2">'Oral Papers'!$A$17:$E$29</definedName>
    <definedName name="Session_A3">'Oral Papers'!$A$30:$E$42</definedName>
    <definedName name="Session_A4">'Oral Papers'!$A$43:$E$55</definedName>
    <definedName name="Session_A5">'Oral Papers'!$A$56:$E$68</definedName>
    <definedName name="Session_A6">'Oral Papers'!$A$69:$E$81</definedName>
    <definedName name="Session_B1">'Oral Papers'!$A$82:$E$94</definedName>
    <definedName name="Session_B2">'Oral Papers'!$A$95:$E$107</definedName>
    <definedName name="Session_B3">'Oral Papers'!$A$108:$E$120</definedName>
    <definedName name="Session_B4">'Oral Papers'!$A$121:$E$133</definedName>
    <definedName name="Session_B5">'Oral Papers'!$A$134:$E$146</definedName>
    <definedName name="Session_B6">'Oral Papers'!$A$147:$E$159</definedName>
    <definedName name="Session_C1">'Oral Papers'!$A$160:$E$172</definedName>
    <definedName name="Session_C2">'Oral Papers'!$A$173:$E$185</definedName>
    <definedName name="Session_C3">'Oral Papers'!$A$186:$E$197</definedName>
    <definedName name="Session_C4">'Oral Papers'!$A$198:$E$210</definedName>
    <definedName name="Session_C5">'Oral Papers'!$A$211:$E$223</definedName>
    <definedName name="Session_C6">'Oral Papers'!$A$224:$E$236</definedName>
    <definedName name="Session_D1">'Oral Papers'!$A$237:$E$249</definedName>
    <definedName name="Session_D2">'Oral Papers'!$A$250:$E$262</definedName>
    <definedName name="Session_D3">'Oral Papers'!$A$263:$E$275</definedName>
    <definedName name="Session_D4">'Oral Papers'!$A$276:$E$288</definedName>
    <definedName name="Session_D5">'Oral Papers'!$A$289:$E$302</definedName>
    <definedName name="Session_D6">'Oral Papers'!$A$303:$E$315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8" i="1" l="1"/>
  <c r="B17" i="1"/>
  <c r="B16" i="1"/>
  <c r="B15" i="1"/>
  <c r="B14" i="1"/>
  <c r="B13" i="1"/>
</calcChain>
</file>

<file path=xl/sharedStrings.xml><?xml version="1.0" encoding="utf-8"?>
<sst xmlns="http://schemas.openxmlformats.org/spreadsheetml/2006/main" count="4927" uniqueCount="1554">
  <si>
    <t>NAPS 2026</t>
  </si>
  <si>
    <t>Detailed technical program</t>
  </si>
  <si>
    <t>October 12-13, 2026
Oral papers and posters</t>
  </si>
  <si>
    <t>Start here</t>
  </si>
  <si>
    <t>Choose a linked worksheet below. The detailed program retains the source order; the paper index provides one filterable row per paper.</t>
  </si>
  <si>
    <t>Keyboard navigation and reading guidance are below.</t>
  </si>
  <si>
    <t>Program scope</t>
  </si>
  <si>
    <t>This file covers the oral-paper and poster entries supplied in the uploaded workbook. It is not a full conference agenda. No schedule or presenter updates have been inferred.</t>
  </si>
  <si>
    <t>Read Review Notes before publishing a final program.</t>
  </si>
  <si>
    <t>Workbook directory</t>
  </si>
  <si>
    <t>Select a worksheet name. All links remain usable with a keyboard.</t>
  </si>
  <si>
    <t>All program content is visible text, not an image.</t>
  </si>
  <si>
    <t>Worksheet</t>
  </si>
  <si>
    <t>Contents</t>
  </si>
  <si>
    <t>Recommended use</t>
  </si>
  <si>
    <t>Session Guide</t>
  </si>
  <si>
    <t>Find session titles, date and time ranges, locations, chairs, and judges. Linked session codes open the detailed program.</t>
  </si>
  <si>
    <t>Best place to choose a session.</t>
  </si>
  <si>
    <t>Oral Papers</t>
  </si>
  <si>
    <t>Read the oral papers in the original session order. Each session has a separate named table with clear column headers.</t>
  </si>
  <si>
    <t>Session-by-session program view.</t>
  </si>
  <si>
    <t>Posters</t>
  </si>
  <si>
    <t>Read Poster Sessions A and B, preserving poster numbers, paper IDs, and source order.</t>
  </si>
  <si>
    <t>Poster-session program view.</t>
  </si>
  <si>
    <t>Paper Index</t>
  </si>
  <si>
    <t>Filter or search all papers. Every row repeats the session, date/time, and location so context is retained.</t>
  </si>
  <si>
    <t>Complete flat table for navigation and filtering.</t>
  </si>
  <si>
    <t>Review Notes</t>
  </si>
  <si>
    <t>Check missing presenter information, TBD assignments, an additional unlabelled judge listing, poster locations, and the time zone.</t>
  </si>
  <si>
    <t>Organizer checks before final publication.</t>
  </si>
  <si>
    <t>Program at a glance</t>
  </si>
  <si>
    <t>Counts below are calculated from this workbook, not from registration or attendance records.</t>
  </si>
  <si>
    <t>Counts reflect the supplied program only.</t>
  </si>
  <si>
    <t>Measure</t>
  </si>
  <si>
    <t>Count</t>
  </si>
  <si>
    <t>Interpretation</t>
  </si>
  <si>
    <t>Oral papers</t>
  </si>
  <si>
    <t>Entries in the oral-paper program.</t>
  </si>
  <si>
    <t>Poster papers</t>
  </si>
  <si>
    <t>Entries in the poster program.</t>
  </si>
  <si>
    <t>All paper entries</t>
  </si>
  <si>
    <t>All oral and poster paper IDs.</t>
  </si>
  <si>
    <t>Technical sessions</t>
  </si>
  <si>
    <t>Oral slots and poster sessions.</t>
  </si>
  <si>
    <t>Missing presenter names</t>
  </si>
  <si>
    <t>Names absent from the source.</t>
  </si>
  <si>
    <t>Missing presenter emails</t>
  </si>
  <si>
    <t>Email fields absent from the source.</t>
  </si>
  <si>
    <t>Reading and accessibility</t>
  </si>
  <si>
    <t>The workbook uses simple tables, meaningful names, unmerged cells, wrapped text, high-contrast colors, and visible text labels.</t>
  </si>
  <si>
    <t>Accessibility changes do not certify complete conformance.</t>
  </si>
  <si>
    <t>Topic</t>
  </si>
  <si>
    <t>Guidance</t>
  </si>
  <si>
    <t>Notes</t>
  </si>
  <si>
    <t>Keyboard navigation</t>
  </si>
  <si>
    <t>Use Ctrl+Home to return to cell A1. Use Ctrl+F to find text. Use Ctrl+Page Up or Ctrl+Page Down to switch sheets in Excel for Windows.</t>
  </si>
  <si>
    <t>Shortcuts can vary by platform.</t>
  </si>
  <si>
    <t>Jump to a table</t>
  </si>
  <si>
    <t>Use the Excel Name Box or Go To command with a meaningful table name such as NAPS_All_Papers, OralSession_A1, or PosterA_Program.</t>
  </si>
  <si>
    <t>Tables have a single header row and no blank records.</t>
  </si>
  <si>
    <t>Missing information</t>
  </si>
  <si>
    <t>Not supplied is a visible replacement for a blank source field. TBD is retained where the source explicitly says to be determined. No missing names or locations have been guessed.</t>
  </si>
  <si>
    <t>Warnings are stated in words, not by color alone.</t>
  </si>
  <si>
    <t>Long content</t>
  </si>
  <si>
    <t>Text is wrapped and row heights are expanded. Zoom in as needed. The browser-readable companion reflows on a narrow screen and provides an alternative to wide spreadsheet tables.</t>
  </si>
  <si>
    <t>No information is stored only in comments or images.</t>
  </si>
  <si>
    <t>Printing</t>
  </si>
  <si>
    <t>Detailed program sheets use tabloid landscape print settings. For standard letter-size pages, use the browser-readable companion and the browser print command. The wide Paper Index is intended for onscreen filtering.</t>
  </si>
  <si>
    <t>A print-to-PDF copy is not automatically an accessible PDF.</t>
  </si>
  <si>
    <t>Contact information</t>
  </si>
  <si>
    <t>Presenter and session-contact email addresses are retained from the uploaded file. Mail links create a message and do not send it. Review the audience before posting contact details publicly.</t>
  </si>
  <si>
    <t>Nothing has been emailed or published.</t>
  </si>
  <si>
    <t>Validation completed</t>
  </si>
  <si>
    <t>All nonempty source cells are mapped back to the reformatted program. Named tables, headers, missing-value labels, visibility, and specified text/background color contrast are checked programmatically.</t>
  </si>
  <si>
    <t>No merged cells, hidden data, or macros are included.</t>
  </si>
  <si>
    <t>Final accessibility review</t>
  </si>
  <si>
    <t>Open the workbook in Excel and run Review &gt; Check Accessibility. Review the results and test the intended reading and keyboard paths with the assistive technology your audience uses.</t>
  </si>
  <si>
    <t>Native Excel and screen-reader testing remain pending.</t>
  </si>
  <si>
    <t>Source workbook</t>
  </si>
  <si>
    <t>NAPS_2026_Detailed_Program_with_Presenters - Copy (1).xlsx</t>
  </si>
  <si>
    <t>Program content was not updated from external sources.</t>
  </si>
  <si>
    <t>Microsoft accessibility guidance</t>
  </si>
  <si>
    <t>https://support.microsoft.com/en-us/accessibility/excel/accessibility-best-practices-with-excel-spreadsheets</t>
  </si>
  <si>
    <t>Simple Excel table structures, headers, links, and navigation.</t>
  </si>
  <si>
    <t>W3C contrast guidance</t>
  </si>
  <si>
    <t>https://www.w3.org/WAI/WCAG22/Understanding/contrast-minimum.html</t>
  </si>
  <si>
    <t>The specified text/background pairs target at least 4.5:1 contrast.</t>
  </si>
  <si>
    <t>Session guide</t>
  </si>
  <si>
    <t>Oral papers and posters</t>
  </si>
  <si>
    <t>Return to Start Here</t>
  </si>
  <si>
    <t>Open full paper index</t>
  </si>
  <si>
    <t>How to use</t>
  </si>
  <si>
    <t>Select a linked session code in column A to open its detailed program. Filter the table headers to find a session, room, or chair.</t>
  </si>
  <si>
    <t>Session dates and time ranges are reproduced exactly from the source.</t>
  </si>
  <si>
    <t>Contact details are retained as supplied.</t>
  </si>
  <si>
    <t>Source notes</t>
  </si>
  <si>
    <t>Not supplied identifies information absent from the source. TBD is retained where explicitly stated.</t>
  </si>
  <si>
    <t>Time zone: not specified in the source.</t>
  </si>
  <si>
    <t>Read organizer review notes</t>
  </si>
  <si>
    <t>Session</t>
  </si>
  <si>
    <t>Session title</t>
  </si>
  <si>
    <t>Date and time (as supplied)</t>
  </si>
  <si>
    <t>Location</t>
  </si>
  <si>
    <t>Chair/Judge 1</t>
  </si>
  <si>
    <t>Judge 2</t>
  </si>
  <si>
    <t>Additional listing (role unspecified)</t>
  </si>
  <si>
    <t>A-1</t>
  </si>
  <si>
    <t>Grid Integration of Large Loads I</t>
  </si>
  <si>
    <t>Monday, October 12, 2026
9:30–11:30 a.m.</t>
  </si>
  <si>
    <t>Memorial Union Building (MUB), First Floor,  Alumni Lounge B/C</t>
  </si>
  <si>
    <t>TBD</t>
  </si>
  <si>
    <t>Buxin She, Kansas State University, bshe@ksu.edu</t>
  </si>
  <si>
    <t>No additional listing in source</t>
  </si>
  <si>
    <t>A-2</t>
  </si>
  <si>
    <t>Electrification and Flexible Demand I</t>
  </si>
  <si>
    <t>Memorial Union Building (MUB), First Floor, Alumni Lounge A</t>
  </si>
  <si>
    <t>Johanna Mathieu, University of Michigan, jlmath@umich.edu</t>
  </si>
  <si>
    <t>A-3</t>
  </si>
  <si>
    <t>Distribution System Operations and Flexibility I</t>
  </si>
  <si>
    <t>Electrical Energy Resources Center (EERC), Room 508</t>
  </si>
  <si>
    <t>Anna Stuhlmacher, Michigan Technological University, annastu@mtu.edu</t>
  </si>
  <si>
    <t>Nikolaos Gatsis, University of Texas at San Antonio, nikolaos.gatsis@utsa.edu</t>
  </si>
  <si>
    <t>A-4</t>
  </si>
  <si>
    <t>Power Electronics and HVDC</t>
  </si>
  <si>
    <t>Memorial Union Building (MUB), Basement, Superior Room</t>
  </si>
  <si>
    <t>Madhukar Rao Airineni, UST Center for Microgrid Research, airi7121@stthomas.edu</t>
  </si>
  <si>
    <t>Karcius Marcelus Colaço Dantas, Federal University of Campina Grande - Brazil, karcius@dee.ufcg.edu.br</t>
  </si>
  <si>
    <t>A-5</t>
  </si>
  <si>
    <t>AI and Machine Learning for Power Systems Analytics I</t>
  </si>
  <si>
    <t xml:space="preserve">Library, First Floor, East Reading Room </t>
  </si>
  <si>
    <t>Yi Hu, Michigan Technological University, yhu6@mtu.edu</t>
  </si>
  <si>
    <t>Siming Guo, Coastal Carolina University, sguo@coastal.edu</t>
  </si>
  <si>
    <t>A-6</t>
  </si>
  <si>
    <t>Forecasting and Uncertainty for Power Systems I</t>
  </si>
  <si>
    <t>Electrical Energy Resources Center (EERC), Room 122</t>
  </si>
  <si>
    <t>Wenyuan Tang, NC State University, wtang8@ncsu.edu</t>
  </si>
  <si>
    <t>Ibrahim Abbas, University of Central Florida, ibrahimovi533@gmail.com</t>
  </si>
  <si>
    <t>B-1</t>
  </si>
  <si>
    <t>Power System Planning and Operations I</t>
  </si>
  <si>
    <t>Monday, October 12, 2026
12:45–2:45 p.m.</t>
  </si>
  <si>
    <t>Hantao Cui, North Carolina State University, hcui9@ncsu.edu</t>
  </si>
  <si>
    <t>Tyler Westland, UST Center for Microgrid Research, tyler.westland@stthomas.edu</t>
  </si>
  <si>
    <t>B-2</t>
  </si>
  <si>
    <t>Reliability, Resilience, and Risk I</t>
  </si>
  <si>
    <t>Memorial Union Building (MUB), First Floor,  Alumni Lounge A</t>
  </si>
  <si>
    <t>Joydeep Mitra, Michigan State University, mitraj@msu.edu</t>
  </si>
  <si>
    <t>Junjian Qi, South Dakota State University, junjian.qi@sdstate.edu</t>
  </si>
  <si>
    <t>B-3</t>
  </si>
  <si>
    <t>Grid Integration of Large Loads II</t>
  </si>
  <si>
    <t>Caisheng Wang, Wayne State University, cwang@wayne.edu</t>
  </si>
  <si>
    <t>B-4</t>
  </si>
  <si>
    <t>Hardware-in-the-Loop and Real-Time Validation I</t>
  </si>
  <si>
    <t>Electrical Energy Resources Center (EERC), Room 501</t>
  </si>
  <si>
    <t>Flavio Bezerra Costa, Michigan Technological University, fbcosta@mtu.edu</t>
  </si>
  <si>
    <t>Sriram Prabhakara Rao, University of North Dakota, sriram.prabhakara@und.edu</t>
  </si>
  <si>
    <t>B-5</t>
  </si>
  <si>
    <t>Protection, Monitoring, and Control I</t>
  </si>
  <si>
    <t>Sukumar Brahma, Clemson University, sbrahma@clemson.edu</t>
  </si>
  <si>
    <t>Kurt LaFrance, Consumers Energy, kurt.lafrance@cmsenergy.com</t>
  </si>
  <si>
    <t>B-6</t>
  </si>
  <si>
    <t>Power System Cybersecurity I</t>
  </si>
  <si>
    <t>Qiwei Zhang, University of Texas at San Antonio, Qiwei.Zhang@utsa.edu</t>
  </si>
  <si>
    <t>Sakshi Sharma, Iowa State University, sakshisharma.iitd@gmail.com</t>
  </si>
  <si>
    <t>C-1</t>
  </si>
  <si>
    <t>Power System Planning and Operations II</t>
  </si>
  <si>
    <t>Monday, October 12, 2026
3:15–5:15 p.m.</t>
  </si>
  <si>
    <t>Memorial Union Building (MUB), First Floor, Alumni Lounge B/C</t>
  </si>
  <si>
    <t>Mohammad Khalid, Oak Ridge National Laboratory, khalidm1@ornl.gov</t>
  </si>
  <si>
    <t>Jonathan Snodgrass, Texas A&amp;M University, snodgrass@tamu.edu</t>
  </si>
  <si>
    <t>C-2</t>
  </si>
  <si>
    <t>Reliability, Resilience, and Risk II</t>
  </si>
  <si>
    <t>Yuanrui Sang, University of Massachusetts Amherst, ysang@umass.edu</t>
  </si>
  <si>
    <t>Lin Gong, Prairie View A&amp;M University, ligong@pvamu.edu</t>
  </si>
  <si>
    <t>C-3</t>
  </si>
  <si>
    <t>Distribution System Operations and Flexibility II</t>
  </si>
  <si>
    <t>Shengyi Wang, University of Arkansas at Little Rock, swang@ualr.edu</t>
  </si>
  <si>
    <t>Maxwell Madden, HDR, Inc., maxwell.madden@hdrinc.com</t>
  </si>
  <si>
    <t>C-4</t>
  </si>
  <si>
    <t>Inverter-Based Resources and Microgrid Control I</t>
  </si>
  <si>
    <t>R. L. Smith Building (MEEM), Room 303</t>
  </si>
  <si>
    <t>Mahmoud Kabalan, UST Center for Microgrid Research, mahmoud.kabalan@stthomas.edu</t>
  </si>
  <si>
    <t>Mizraim Martinez-Lopez, UST Center for Microgrid Research, mart7691@stthomas.edu</t>
  </si>
  <si>
    <t>C-5</t>
  </si>
  <si>
    <t>Protection, Monitoring, and Control II</t>
  </si>
  <si>
    <t>Yuan Liao, University of Kentucky, yuan.liao@uky.edu</t>
  </si>
  <si>
    <t>Ahsan Iqbal, UST Center for Microgrid Research, Ahsan.Iqbal@stthomas.edu</t>
  </si>
  <si>
    <t>C-6</t>
  </si>
  <si>
    <t>Forecasting and Uncertainty for Power Systems II</t>
  </si>
  <si>
    <t>R. L. Smith Building (MEEM), Room 302</t>
  </si>
  <si>
    <t>Ana Dyreson, Michigan Technological University, adyreson@mtu.edu</t>
  </si>
  <si>
    <t>Mohammed Olama, Oak Ridge National Laboratory, olamahussemm@ornl.gov</t>
  </si>
  <si>
    <t>D-1</t>
  </si>
  <si>
    <t>Electrification and Flexible Demand II</t>
  </si>
  <si>
    <t>Tuesday, October 13, 2026
9:45–11:45 a.m.</t>
  </si>
  <si>
    <t>Wencong Su, University of Michigan-Dearborn, wencong@umich.edu</t>
  </si>
  <si>
    <t>Anusree Mandali, Lafayette College, mandalia@lafayette.edu</t>
  </si>
  <si>
    <t>D-2</t>
  </si>
  <si>
    <t>Energy Storage</t>
  </si>
  <si>
    <t>Nga Nguyen, University of Wyoming, nga.nguyen@uwyo.edu</t>
  </si>
  <si>
    <t>Honglin Li, Kansas State University, hlli@ksu.edu</t>
  </si>
  <si>
    <t>D-3</t>
  </si>
  <si>
    <t>Hardware-in-the-Loop and Real-Time Validation II</t>
  </si>
  <si>
    <t>Jae-Do Park, University of Colorado Denver, jaedo.park@ucdenver.edu</t>
  </si>
  <si>
    <t>Trever Hassell, Michigan Technological University, tjhassel@mtu.edu</t>
  </si>
  <si>
    <t>D-4</t>
  </si>
  <si>
    <t>Inverter-Based Resources and Microgrid Control II</t>
  </si>
  <si>
    <t>Daniel Fuhrmann, Michigan Technological University, fuhrmann@mtu.edu</t>
  </si>
  <si>
    <t>Darby O'Leary, UST Center for Microgrid Research, darby.oleary@stthomas.edu</t>
  </si>
  <si>
    <t>D-5</t>
  </si>
  <si>
    <t>AI and Machine Learning for Power Systems Analytics II</t>
  </si>
  <si>
    <t>R. L. Smith Building (MEEM), Room 111</t>
  </si>
  <si>
    <t>Nathan Dahlin, University at Albany, SUNY, ndahlin@albany.edu</t>
  </si>
  <si>
    <t>Cunzhi Zhao, McNeese State Univeristy, czhao@mcneese.edu</t>
  </si>
  <si>
    <t>Mert Korkali, University of Missouri, korkalim@missouri.edu</t>
  </si>
  <si>
    <t>D-6</t>
  </si>
  <si>
    <t>Power System Cybersecurity II</t>
  </si>
  <si>
    <t>Library, First Floor, East Reading Room</t>
  </si>
  <si>
    <t>Chee-Wooi Ten, Michigan Technological University, ten@mtu.edu</t>
  </si>
  <si>
    <t>Ali Arzani, Tennessee Technological University, aarzani@tntech.edu</t>
  </si>
  <si>
    <t>Poster A</t>
  </si>
  <si>
    <t>Poster Session A</t>
  </si>
  <si>
    <t>Monday, October 12, 2026
7:15–8:00 p.m.</t>
  </si>
  <si>
    <t>Not supplied</t>
  </si>
  <si>
    <t>Poster B</t>
  </si>
  <si>
    <t>Poster Session B</t>
  </si>
  <si>
    <t>Tuesday, October 13, 2026
9:00–9:45 a.m. (with Coffee Break)</t>
  </si>
  <si>
    <t>NAPS 2026 Detailed Paper Program</t>
  </si>
  <si>
    <t>October 12-13, 2026</t>
  </si>
  <si>
    <t>Open session guide</t>
  </si>
  <si>
    <t>Navigation</t>
  </si>
  <si>
    <t>Use the session guide to jump to a session. Use Ctrl+F to find a title, author, presenter, or paper ID.</t>
  </si>
  <si>
    <t>Each session has a named Excel table with a single header row.</t>
  </si>
  <si>
    <t>TBD = to be determined.</t>
  </si>
  <si>
    <t>Times and program details are unchanged. The time zone is not specified in the source.</t>
  </si>
  <si>
    <t>Not supplied identifies a blank source field. Contact emails are retained.</t>
  </si>
  <si>
    <t>No individual talk times have been inferred.</t>
  </si>
  <si>
    <t>Slot A-1: Grid Integration of Large Loads I</t>
  </si>
  <si>
    <t>Round A | Monday, October 12, 2026 | 9:30–11:30 a.m.</t>
  </si>
  <si>
    <t>Open paper index</t>
  </si>
  <si>
    <t>Paper ID</t>
  </si>
  <si>
    <t>Paper Title</t>
  </si>
  <si>
    <t>Authors</t>
  </si>
  <si>
    <t>Presenter Name</t>
  </si>
  <si>
    <t>Presenter Email</t>
  </si>
  <si>
    <t>Learning Uncertainty Margins for Robust MPC in Data-Center Energy Dispatch</t>
  </si>
  <si>
    <t>Arash Khojaste, Neda Zarayeneh, Pegah Mavaie and Ravigopal Vennelakanti</t>
  </si>
  <si>
    <t>Pegah Mavaie</t>
  </si>
  <si>
    <t>pegah.mavaie@hal.hitachi.com</t>
  </si>
  <si>
    <t>Risk-Averse Power System Resilience Planning Under AI Data Center Demand Growth Using a Two-Stage DRO-CVaR MILP Optimization</t>
  </si>
  <si>
    <t>Sharaf Magableh, Caisheng Wang, Oraib Dawaghreh and Xuesong Wang</t>
  </si>
  <si>
    <t>Sharaf K Magableh</t>
  </si>
  <si>
    <t>sharaf.magableh@wayne.edu</t>
  </si>
  <si>
    <t>Data-Center-Oriented Energy Management of Hybrid AC/DC Microgrids with Droop-Aware Dispatch and Interlinking Converter Loss Modeling</t>
  </si>
  <si>
    <t>Maral Shadaei, Xiaofan Wu, Abhishek Banerjee, Karl Fetzer, Faegheh Moazeni and Javad Khazaei</t>
  </si>
  <si>
    <t>Maral Shadaei</t>
  </si>
  <si>
    <t>masb22@lehigh.edu</t>
  </si>
  <si>
    <t>A Pre-Dispatch Resonance Safety Criterion for AI Training Clusters</t>
  </si>
  <si>
    <t>Chandan Chaudhary, Abanish Tiwari, Yansong Pei, Mohammed Ben-Idris and Joydeep Mitra</t>
  </si>
  <si>
    <t>Chandan Chaudhary</t>
  </si>
  <si>
    <t>chaud152@msu.edu</t>
  </si>
  <si>
    <t>A Scenario-Based Energy Modeling Framework for Renewable-Powered Sustainable Data Centers with Battery Storage and Grid Integration</t>
  </si>
  <si>
    <t>Gajendra Singh Chawda, Shivanshu Shekhar, Shivam Chaturvedi, Mengqi Wang and Wencong Su</t>
  </si>
  <si>
    <t>Gajendra Singh Chawda</t>
  </si>
  <si>
    <t>gchawda@tuskegee.edu</t>
  </si>
  <si>
    <t>Reinforcement Learning-Based Flexible Ramping Product from Data Center Cooling Load</t>
  </si>
  <si>
    <t>Jatendar Kumar, Yared Brhane Tadese, Bibek Dhakal, Bharath Kumar Dasari, Eliza Delgado, Manohar Chamana, Miao He and Olatunji Adeyanju</t>
  </si>
  <si>
    <t>Eliza Delgado</t>
  </si>
  <si>
    <t>del88684@ttu.edu</t>
  </si>
  <si>
    <t>Storage as a Transmission Asset (SATA) for Large-Load Congestion Relief</t>
  </si>
  <si>
    <t>Abanish Tiwari, Chandan Chaudhary, Yansong Pei, Mohammed Ben-Idris and Joydeep Mitra</t>
  </si>
  <si>
    <t>Abanish Tiwari</t>
  </si>
  <si>
    <t>tiwariab@msu.edu</t>
  </si>
  <si>
    <t>A Stochastic Frequency Stability Assessment Framework for SMR-Powered AI Data Centers</t>
  </si>
  <si>
    <t>Makaela Vidal, Gordon North Piegan III and Liling Huang</t>
  </si>
  <si>
    <t>Makaela Rose Vidal</t>
  </si>
  <si>
    <t>mvidal4@gmu.edu</t>
  </si>
  <si>
    <t>Slot A-2: Electrification and Flexible Demand I</t>
  </si>
  <si>
    <t>Voltage Control Strategies for Electric Vehicle Charging Under Micro-Reactor Operational Constraints in Distribution Grids</t>
  </si>
  <si>
    <t>Jordan Ngamaleu-Kemta, Nicholas McLoughlin and Adedoyin Inaolaji</t>
  </si>
  <si>
    <t>Jordan Ngamaleu-Kemta</t>
  </si>
  <si>
    <t>jgngamal@buffalo.edu</t>
  </si>
  <si>
    <t>Affordable workplace charging: Optimizing charger investments and hidden costs</t>
  </si>
  <si>
    <t>Christina Jin, Anastasia Shub and Maitreyee Marathe</t>
  </si>
  <si>
    <t>Christina Jin</t>
  </si>
  <si>
    <t>jin.christinaa@gmail.com</t>
  </si>
  <si>
    <t>Linear Program for EV Charging Station Siting with K-means ℓ1 Activation Penalty</t>
  </si>
  <si>
    <t>Abdoulaye Diop, Jonathan Snodgrass, Thomas Overbye and Wonhyeok Jang</t>
  </si>
  <si>
    <t>Jonathan Snodgrass</t>
  </si>
  <si>
    <t>snodgrass@tamu.edu</t>
  </si>
  <si>
    <t>Emission-Aware Electric Vehicle Charging for Carbon Offset Creation</t>
  </si>
  <si>
    <t>Jackson Morgan, Abdullah Al Mehadi, Arifa Sultana, Hongjie Wang and Regan Zane</t>
  </si>
  <si>
    <t>Jackson Morgan</t>
  </si>
  <si>
    <t>jackson.morgan@usu.edu</t>
  </si>
  <si>
    <t>PowerPlace: An App-Coordinated EV Energy Services Framework for Resiliency</t>
  </si>
  <si>
    <t>Jannatul Adan, Raj Awasthi and Anurag K Srivastava</t>
  </si>
  <si>
    <t>Jannatul Adan</t>
  </si>
  <si>
    <t>ja00060@mix.wvu.edu</t>
  </si>
  <si>
    <t>Data-Driven Analysis and Prediction of EV Charging Behavior in Extreme Cold Climates</t>
  </si>
  <si>
    <t>Nazmun Nahar Maria, Winston Ajakaye, Masoumeh Heidari Kapourchali, Michelle Wilber, Jennifer Schmidt and Mohammad Heidari Kapourchali</t>
  </si>
  <si>
    <t>Nazmun Nahar Maria</t>
  </si>
  <si>
    <t>nmaria2@alaska.edu</t>
  </si>
  <si>
    <t>Coordinating Electric Vehicle Fleet Charging Against Distribution Transformer Thermal Limits</t>
  </si>
  <si>
    <t>Spandana Balani</t>
  </si>
  <si>
    <t>spandana@enersynq.com</t>
  </si>
  <si>
    <t>Trajectory-Assisted Electric Vehicle Billing for Electrified Roadways</t>
  </si>
  <si>
    <t>Anjali Mandokhot, Vassilis Kekatos, Ashutossh Gupta, Dionysios Aliprantis and Steve Pekarek</t>
  </si>
  <si>
    <t>Anjali Mandokhot</t>
  </si>
  <si>
    <t>amandokh@purdue.edu</t>
  </si>
  <si>
    <t>Slot A-3: Distribution System Operations and Flexibility I</t>
  </si>
  <si>
    <t>Evaluation of Coordinated Grid and Facility Controls With an Integrated Co-Simulation Platform</t>
  </si>
  <si>
    <t>Harsha Padullaparti, Annabelle Pratt, Venkateswara Reddy Motakatla and Murali Baggu</t>
  </si>
  <si>
    <t>Harsha Padullaparti</t>
  </si>
  <si>
    <t>harshavardhana.padullaparti@xcelenergy.com</t>
  </si>
  <si>
    <t>A Comprehensive Framework for Active-Reactive Power Dispatch in Active Distribution Network for Regulation Services</t>
  </si>
  <si>
    <t>Aditya Shankar Kar and Venkataramana Ajjarapu</t>
  </si>
  <si>
    <t>Aditya Shankar Kar</t>
  </si>
  <si>
    <t>ask.bapun@gmail.com</t>
  </si>
  <si>
    <t>Geospatial Dynamic Transformer Rating for Renewable Integration and Transformer Asset Utilization Planning</t>
  </si>
  <si>
    <t>Muhammad Abul Hascham Barkhaya, Md Shakil Anwar and Yazhou Leo Jiang</t>
  </si>
  <si>
    <t>Muhammad Abul Hascham Barkhaya</t>
  </si>
  <si>
    <t>barkham@clarkson.edu</t>
  </si>
  <si>
    <t>A Method to Detect Wrong Capacitor Status in Distribution Power Flow Analysis Using Field Measurements</t>
  </si>
  <si>
    <t>Aaditya Pandey, Mesut Baran, Valentina Cecchi, Badrul Chowdhury, Brynn Hosey, Mariann Thomas, Hadeel Alserafei, Jordan Tynan and Brian Pennington</t>
  </si>
  <si>
    <t>Aaditya Pandey</t>
  </si>
  <si>
    <t>apande26@ncsu.edu</t>
  </si>
  <si>
    <t>Grid-Interactive Data Centers for Voltage Regulation in Unbalanced Distribution Networks</t>
  </si>
  <si>
    <t>Shengyi Wang, Muhammad Rizwan, Liang Du and Xin Fang</t>
  </si>
  <si>
    <t>SHENGYI WANG</t>
  </si>
  <si>
    <t>swang@ualr.edu</t>
  </si>
  <si>
    <t>Reverse Flow Constraint Design for Distribution System Operating Envelopes</t>
  </si>
  <si>
    <t>Samin Alipour and Santiago Grijalva</t>
  </si>
  <si>
    <t>Samin Alipour</t>
  </si>
  <si>
    <t>salipour7@gatech.edu</t>
  </si>
  <si>
    <t>Wildfire Smoke-Aware Operation of PV-Integrated Distribution Systems Using Gaussian Plume Dispersion Modeling</t>
  </si>
  <si>
    <t>Mehdi Rostamzadeh, Justice Evans, Mohammad Heidari Kapourchali, Long Zhao, Payman Dehghanian and Visvakumar Aravinthan</t>
  </si>
  <si>
    <t>Justice Udoh Evans</t>
  </si>
  <si>
    <t>juevans@alaska.edu</t>
  </si>
  <si>
    <t>Cost-Tiered Nested Flexibility Envelopes for Privacy-Preserving TSO-DSO Coordination</t>
  </si>
  <si>
    <t>Anil Basnet and Zongjie Wang</t>
  </si>
  <si>
    <t>Anil Basnet</t>
  </si>
  <si>
    <t>anil.basnet@colostate.edu</t>
  </si>
  <si>
    <t>Slot A-4: Power Electronics and HVDC</t>
  </si>
  <si>
    <t>Adaptive B-Spline POD Scheme for Effective Oscillation Damping by VSC-HVDC Links</t>
  </si>
  <si>
    <t>Johan R. Granados, Andrea Arroyo, Rubén Tapia-Olvera and Luis M. Castro</t>
  </si>
  <si>
    <t>Johan Raciel Granados Villeda</t>
  </si>
  <si>
    <t>johan.granados@fi.unam.edu</t>
  </si>
  <si>
    <t>Stability Enhancement of Centralized UPS Data Center Systems Under Weak-Grid Conditions</t>
  </si>
  <si>
    <t>Jesus David Vasquez Plaza, Yonghao Gui, Jin Dong and Jamie Lian</t>
  </si>
  <si>
    <t>Jesus David Vasquez Plaza; Yonghao Gui</t>
  </si>
  <si>
    <t>vasquezplazj@ornl.gov; guiy@ornl.gov</t>
  </si>
  <si>
    <t>Generic PID Control for a Grid-Forming Inverter: Modeling and Performance Comparison with Conventional PID Control</t>
  </si>
  <si>
    <t>Mohammed Alrasheedi, Zhiqiang Gao and Lili Dong</t>
  </si>
  <si>
    <t>Mohammed</t>
  </si>
  <si>
    <t>m.s.alrasheedi@hotmail.com</t>
  </si>
  <si>
    <t>Modular Multi-Level Converter based E-STATCOM to Mitigate the effects of High Penetration of Variable Renewable Energy Sources and Large Dynamic Loads</t>
  </si>
  <si>
    <t>Zakaria Khalil and Brian Johnson</t>
  </si>
  <si>
    <t>Zakaria Ebrahim Zakaria Khalil</t>
  </si>
  <si>
    <t>khal3757@vandals.uidaho.edu</t>
  </si>
  <si>
    <t>Single Sourced Switched Capacitor Multi-Level Inverter with Boosting Capability for Microgrid</t>
  </si>
  <si>
    <t>Hasan Iqbal and Arif Sarwat</t>
  </si>
  <si>
    <t>Hasan Iqbal</t>
  </si>
  <si>
    <t>hiqba003@fiu.edu</t>
  </si>
  <si>
    <t>Experimental Verification of a Droop Control Implementation on the Arduino-Based Atinverter</t>
  </si>
  <si>
    <t>Benjamin Johnson, Ahsan Iqbal, Renuka Loka, Mason Horgen and Mahmoud Kabalan</t>
  </si>
  <si>
    <t>Mahmoud Kabalan</t>
  </si>
  <si>
    <t>mahmoud.kabalan@stthomas.edu</t>
  </si>
  <si>
    <t>Real-Time Validation of an MMC-HVDC Link for Asynchronous AC Grid Interconnection</t>
  </si>
  <si>
    <t>Ahmed S. Elnozahy, Salaheldin Ahmed, Omar Barghash, Mohamed M. Zakaria Moustafa and Mahmoud Kabalan</t>
  </si>
  <si>
    <t>Ahmed Elnozahy</t>
  </si>
  <si>
    <t>elno5157@stthomas.edu</t>
  </si>
  <si>
    <t>Unlocking Load Flexibility of Data Centers Using Centralized UPS and Solid-State Transformer-Based 800-V DC Architecture for Speed to Power</t>
  </si>
  <si>
    <t>Jay Sawant and Gab-Su Seo</t>
  </si>
  <si>
    <t>Jay Sawant</t>
  </si>
  <si>
    <t>jay.sawant@nlr.gov</t>
  </si>
  <si>
    <t>Slot A-5: AI and Machine Learning for Power Systems Analytics I</t>
  </si>
  <si>
    <t>Inferring Effective ZIP Load Coefficients from Short-Duration Disturbance Measurements</t>
  </si>
  <si>
    <t>Morteza Nouri Harzevili, Ramtin Hadidi, Narges S Ghiasi and Abdul Shafae Mohammed</t>
  </si>
  <si>
    <t>Morteza Nouri Harzevili</t>
  </si>
  <si>
    <t>mnourih@g.clemson.edu</t>
  </si>
  <si>
    <t>Short-Circuit Modeling of a IEEE-2800 Compliant Grid-Following Inverter using Machine Learning</t>
  </si>
  <si>
    <t>Abhilash Gujar, Sukumar Brahma and Dol Raj Kunwar</t>
  </si>
  <si>
    <t>Abhilashsingh Gujar</t>
  </si>
  <si>
    <t>agujar@clemson.edu</t>
  </si>
  <si>
    <t>PowerAgentBench-Dyn: A Benchmark for Agentic AI in Power System Dynamic Studies</t>
  </si>
  <si>
    <t>Qian Zhang, Andrea Pomarico, Costas Mylonas, Magda Foti, Alberto Berizzi and Le Xie</t>
  </si>
  <si>
    <t>Qian Zhang</t>
  </si>
  <si>
    <t>qianzhang@g.harvard.edu</t>
  </si>
  <si>
    <t>Agentic AI: Adapting Large Models to Educate Residents on Time-Of-Day Pricing in Fort Collins, Colorado</t>
  </si>
  <si>
    <t>Megan Kelly, Sierra Nordwald and Timothy Hansen</t>
  </si>
  <si>
    <t>Megan Kelly</t>
  </si>
  <si>
    <t>megan.e.kelly@colostate.edu</t>
  </si>
  <si>
    <t>Machine Learning for Global Residential-Commercial-Industrial Load Decomposition</t>
  </si>
  <si>
    <t>William Wade, Richard Asiamah, Jean-Paul Watson and Daniel Molzahn</t>
  </si>
  <si>
    <t>William Ryland Wade</t>
  </si>
  <si>
    <t>w.ryland.w@gmail.com</t>
  </si>
  <si>
    <t>Robust Bearing Fault Diagnosis Using Transfer Learning and SISA-Based Machine Unlearning</t>
  </si>
  <si>
    <t>Emily Yin, Jingyi Yan, Nanhong Liu and Jie Zhang</t>
  </si>
  <si>
    <t>Emily Yin</t>
  </si>
  <si>
    <t>emily.yin2000ey@gmail.com</t>
  </si>
  <si>
    <t>A Benchmark on LLM-Based Power Flow Computation: Do More Structured Prompts Help?</t>
  </si>
  <si>
    <t>Tingwei Chen, Kaiyang Huang and Kai Sun</t>
  </si>
  <si>
    <t>Tingwei Chen</t>
  </si>
  <si>
    <t>tchen39@vols.utk.edu</t>
  </si>
  <si>
    <t>Design and Real-Time Validation of Robust Fuzzy-Supervised MPC for Frequency Stability in Islanded MGs</t>
  </si>
  <si>
    <t>Muhammad Ragab, Abdelwahab Bebars and Hanif Livani</t>
  </si>
  <si>
    <t>Muhammad Ragab</t>
  </si>
  <si>
    <t>mragab@unr.edu</t>
  </si>
  <si>
    <t>Slot A-6: Forecasting and Uncertainty for Power Systems I</t>
  </si>
  <si>
    <t>A Robust Method for Applying Forecast States to AC Power Flow Cases</t>
  </si>
  <si>
    <t>Thomas Nicol and Thomas Overbye</t>
  </si>
  <si>
    <t>Thomas J Overbye</t>
  </si>
  <si>
    <t>overbye@tamu.edu</t>
  </si>
  <si>
    <t>Machine Learning–Based Thermal Modeling and Dynamic Thermal Rating for Distribution Transformers</t>
  </si>
  <si>
    <t>Gaurav Yadav and Yuan Liao</t>
  </si>
  <si>
    <t>Yuan Liao</t>
  </si>
  <si>
    <t>yuan.liao@uky.edu</t>
  </si>
  <si>
    <t>A Reserve Procurement Framework Using Probabilistic Forecasting</t>
  </si>
  <si>
    <t>Clara Yoonsoo Park and Marijia Ilić</t>
  </si>
  <si>
    <t>Clara Park</t>
  </si>
  <si>
    <t>yoonxlara@gmail.com</t>
  </si>
  <si>
    <t>Machine Learning Based Analysis of Wind Power Curtailment in the Brazilian Interconnected System</t>
  </si>
  <si>
    <t>Bruno Soria, Bruno Pinheiro, Daniel Dotta and Gabriel Lopes</t>
  </si>
  <si>
    <t>Gabriel Victor de Sousa Lopes</t>
  </si>
  <si>
    <t>gabriellopesv@gmail.com</t>
  </si>
  <si>
    <t>Dual Adaptive Conformal Prediction for Streamflow Forecasting in Hydropower Operations</t>
  </si>
  <si>
    <t>Sai Laasya Ankem, Yuwei Zong, Mucun Sun and Yanwen Xu</t>
  </si>
  <si>
    <t>Sai Laasya Naidu Ankem</t>
  </si>
  <si>
    <t>sna220003@utdallas.edu</t>
  </si>
  <si>
    <t>Adaptive Critic Design-Based Real-Time Wind Power Forecasting for Community Microgrid</t>
  </si>
  <si>
    <t>Sohag Kumar Saha, Ali Arzani and Satish Mahajan</t>
  </si>
  <si>
    <t>Sohag Kumar Saha</t>
  </si>
  <si>
    <t>ssaha42@tntech.edu</t>
  </si>
  <si>
    <t>Preventive Load Frequency Control in Power Systems using Conformal Prediction</t>
  </si>
  <si>
    <t>Danial Zendehdel, Seyyedmilad Ebrahimi, Shahid Nawaz Khan, Enrico De Santis and Antonello Rizzi</t>
  </si>
  <si>
    <t>Shahid Nawaz Khan</t>
  </si>
  <si>
    <t>shahidnawaz.khan@wsu.edu</t>
  </si>
  <si>
    <t>The Value of Perfect Endpoint Forecasts for Offshore-Wind Thermal Firming</t>
  </si>
  <si>
    <t>Arash Khojaste, Geoffrey Pritchard and Golbon Zakeri</t>
  </si>
  <si>
    <t>Arash Khojaste</t>
  </si>
  <si>
    <t>akhojaste@umass.edu</t>
  </si>
  <si>
    <t>Slot B-1: Power System Planning and Operations I</t>
  </si>
  <si>
    <t>Round B | Monday, October 12, 2026 | 12:45–2:45 p.m.</t>
  </si>
  <si>
    <t>DC optimal power flow via quantum singular value transformation and variational quantum linear solver</t>
  </si>
  <si>
    <t>Ninh Nguyen and Nga Nguyen</t>
  </si>
  <si>
    <t>Ninh Nguyen</t>
  </si>
  <si>
    <t>dnguye15@uwyo.edu</t>
  </si>
  <si>
    <t>Power Flow Bifurcation and Grid Fragility Under Increasing Loads and Coordinated Attack Scenarios</t>
  </si>
  <si>
    <t>Chee-Wooi Ten, Yi Hu and James Momoh</t>
  </si>
  <si>
    <t>Chee-Wooi Ten</t>
  </si>
  <si>
    <t>ten@mtu.edu</t>
  </si>
  <si>
    <t>Visualizing and Quantifying Power Flow Jacobian Sensitivities</t>
  </si>
  <si>
    <t>Josue Sanchez, Rehan Nawaz and Santiago Grijalva</t>
  </si>
  <si>
    <t>Josue Sanchez</t>
  </si>
  <si>
    <t>jsanchez341@gatech.edu</t>
  </si>
  <si>
    <t>An Open-source and Optimization-based AC/DC Power Flow Model for the Brazilian Interconnected Power System</t>
  </si>
  <si>
    <t>Marck Llerena Velasquez, Marcos J. Rider, Daniel Dotta and Fernando W. Liederer</t>
  </si>
  <si>
    <t>Marck Llerena Velasquez</t>
  </si>
  <si>
    <t>marckllerena@gmail.com</t>
  </si>
  <si>
    <t>Geospatial Sensitivity of Transmission-Constrained ACOPF to Generator Retirement</t>
  </si>
  <si>
    <t>Willa Gutowski, Ulyana Shyrokaya, Nicholson Koukpaizan, Joshua Hambrick, Slaven Peles and Eve Tsybina</t>
  </si>
  <si>
    <t>Willa Gutowski</t>
  </si>
  <si>
    <t>gutowskiwilla@gmail.com</t>
  </si>
  <si>
    <t>Frequency-Secure ACOPF under N-1 Generator Contingencies via Benders Decomposition</t>
  </si>
  <si>
    <t>Jewel Joy, Lin Gong and Min Xiong</t>
  </si>
  <si>
    <t>Jewel Sikder Joy</t>
  </si>
  <si>
    <t>jjoy2@pvamu.edu</t>
  </si>
  <si>
    <t>Impact of Large Electric Loads on Locational Marginal Price of Energy</t>
  </si>
  <si>
    <t>Mary Tran, Ashlee Villarreal and Visvakumar Aravinthan</t>
  </si>
  <si>
    <t>Mary Tran</t>
  </si>
  <si>
    <t>mrtran@shockers.wichita.edu</t>
  </si>
  <si>
    <t>Comparative assessment of linearized power--flow models for inverter--dominated systems</t>
  </si>
  <si>
    <t>Orlando Gonzalez, Jose Delgado, Alejandro Angulo and Fernando Mancilla</t>
  </si>
  <si>
    <t>Orlando Gonzalez</t>
  </si>
  <si>
    <t>orlando.2.gonzalez@ucdenver.edu</t>
  </si>
  <si>
    <t>Slot B-2: Reliability, Resilience, and Risk I</t>
  </si>
  <si>
    <t>Sensitivity of Hurricane-Transmission System Modeling to Hurricane Forecast Track and Transmission Tower Age</t>
  </si>
  <si>
    <t>Jenna Knudtson, Brent Austgen, Cody J. Newlun, Dalton A. Brucker-Hahn and Johanna L. Mathieu</t>
  </si>
  <si>
    <t>Jenna Knudtson</t>
  </si>
  <si>
    <t>jknudt@umich.edu</t>
  </si>
  <si>
    <t>An Extensible Approach for Modeling the Impact of Deterministic and Stochastic External Inputs in the Power Flow</t>
  </si>
  <si>
    <t>Thomas Overbye, Rawand Badawi, Stephanie Paal, Jonathan Snodgrass and Jamie Weber</t>
  </si>
  <si>
    <t>Thomas Overbye</t>
  </si>
  <si>
    <t>Cyber-Resilient Special Protection Scheme Design for Hypothesized Substation Contingencies</t>
  </si>
  <si>
    <t>Lawrence Dilworth, Chee-Wooi Ten and Andrew Ginter</t>
  </si>
  <si>
    <t>Lawrence M Dilworth</t>
  </si>
  <si>
    <t>ldilwort@mtu.edu</t>
  </si>
  <si>
    <t>Cascading Contingency Analysis of Modern Power Systems Using a Stochastic Hybrid Systems Framework</t>
  </si>
  <si>
    <t>Masoud Honarvar Nazari and Hamid Varmazyari</t>
  </si>
  <si>
    <t>Masoud Honarvar Nazari</t>
  </si>
  <si>
    <t>masoud.nazari@wayne.edu</t>
  </si>
  <si>
    <t>A Flexible Method for Identifying Electric Grid Extreme Temperature Events as Per NERC TPL-008</t>
  </si>
  <si>
    <t>Seungjun Lee, Kseniia Zhgun, Rawand Badawi, Farnaz Safdarian, Thomas J. Overbye and Jamie D. Weber</t>
  </si>
  <si>
    <t>SeungJun Lee</t>
  </si>
  <si>
    <t>sl47745@tamu.edu</t>
  </si>
  <si>
    <t>Dynamic Operational Reserve Margin Assessment from Risk-Constrained Unit Commitment States</t>
  </si>
  <si>
    <t>Pratishtha Shukla, Shaked Regev, Evan Brody, Charles Foltz and Teja Kuruganti</t>
  </si>
  <si>
    <t>Pratishtha Shukla</t>
  </si>
  <si>
    <t>shuklap@ornl.gov</t>
  </si>
  <si>
    <t>Contingency Detection Integrated Model Predictive Control for Resilient Load Frequency Control</t>
  </si>
  <si>
    <t>Erfan Mehdipour Abadi, Hamid Varmazyari, Sharaf K. Magableh, Caisheng Wang, Le Yi Wang and Feng Lin</t>
  </si>
  <si>
    <t>Caisheng Wang; Erfan Mehdipour Abadi</t>
  </si>
  <si>
    <t>cwang@wayne.edu; erfan.abadi@wayne.edu</t>
  </si>
  <si>
    <t>Electrical Power Grid Reliability Assessment Exposed to Straight Line Winds</t>
  </si>
  <si>
    <t>Satish Adhikari and Md Abul Hasnat</t>
  </si>
  <si>
    <t>Satish Adhikari</t>
  </si>
  <si>
    <t>sadhika3@uwyo.edu</t>
  </si>
  <si>
    <t>Slot B-3: Grid Integration of Large Loads II</t>
  </si>
  <si>
    <t>FACT-DC: Feasibility Analysis &amp; Configuration Tool for Data Centers</t>
  </si>
  <si>
    <t>Viswadeep Lebakula, Annetta Burger, Lee Sangkeun, Thomaz Carvalhaes, Junchuan Fan, Archana Ghodeswar, Jacob Morris, Vivek Singh, Sanjeeava Dodlapati, Joe Tuccillo, Matt Denman, Brandon Miller, Supriya Chinthavali and Giri Iyer</t>
  </si>
  <si>
    <t>Viswadeep Lebakula</t>
  </si>
  <si>
    <t>lebakulav@ornl.gov</t>
  </si>
  <si>
    <t>Voltage Stability Enhancement of Large Load Interconnections Using Synchronous Condensers</t>
  </si>
  <si>
    <t>Muhammad Ibrahim Abbas and Qun Zhou Sun</t>
  </si>
  <si>
    <t>Muhammad Ibrahim Abbas</t>
  </si>
  <si>
    <t>mu231648@ucf.edu</t>
  </si>
  <si>
    <t>Impact of Edge Data Centers Integration on Power Quality in Distribution Grids</t>
  </si>
  <si>
    <t>Md Zahirul Khan and Farzad Ferdowsi</t>
  </si>
  <si>
    <t>Md Zahirul Islam Khan</t>
  </si>
  <si>
    <t>md-zahirul.khan1@louisiana.edu</t>
  </si>
  <si>
    <t>Multi-Period AC Optimal Power Flow with Grid-Interactive Data Center Workload Flexibility</t>
  </si>
  <si>
    <t>Jiajin Huang, Jianyi Yang and Lei Fan</t>
  </si>
  <si>
    <t>Jiajin Huang</t>
  </si>
  <si>
    <t>jhuang61@cougarnet.uh.edu</t>
  </si>
  <si>
    <t>A Fast Approach to Assessing Hosting Capacity for Large Loads</t>
  </si>
  <si>
    <t>Ulyana Shyrokaya, Willa Gutowski, Eve Tsybina, Joshua Hambrick and Slaven Peles</t>
  </si>
  <si>
    <t>Ulyana Shyrokaya</t>
  </si>
  <si>
    <t>us92345n@pace.edu</t>
  </si>
  <si>
    <t>Trajectory Sensitivity-Based Dynamic Assessment of an AI Data Center Under Contingencies</t>
  </si>
  <si>
    <t>Arnav Bagga, Saskia A. Putri, Abhishek Banerjee and Xiaofan Wu</t>
  </si>
  <si>
    <t>Abhishek Banerjee</t>
  </si>
  <si>
    <t>abhishek.banerjee@siemens.com</t>
  </si>
  <si>
    <t>Scheduling Reactive Power Support from Edge Data Centers in Distribution Grids</t>
  </si>
  <si>
    <t>Chinwe Aghadinuno, Margarita Loupa, Miltos Alamaniotis, Sara Ahmed and Nikolaos Gatsis</t>
  </si>
  <si>
    <t>Chinwe Aghadinuno</t>
  </si>
  <si>
    <t>chinwe.aghadinuno@utsa.edu</t>
  </si>
  <si>
    <t>Unbalanced Distribution Feeder for AMI Data Analytics, Protection Studies, and Coordinated Operation of Co-Located Data Center Microgrids</t>
  </si>
  <si>
    <t>Kiran Kumar Challa</t>
  </si>
  <si>
    <t>kchalla@anl.gov</t>
  </si>
  <si>
    <t>Slot B-4: Hardware-in-the-Loop and Real-Time Validation I</t>
  </si>
  <si>
    <t>Power Hardware-in-the-Loop Validation of Grid-Forming Inverters for Hybrid PV–BESS Systems</t>
  </si>
  <si>
    <t>Aaqib Manzoor, Rashmi Rajendra Keche, Zakir Hussain Rather, Suryanarayana Doolla and Hao Wang</t>
  </si>
  <si>
    <t>Aaqib Manzoor</t>
  </si>
  <si>
    <t>aaqib.manzoor@iitb.ac.in</t>
  </si>
  <si>
    <t>DNP3 Arbitrary Packet Generation: Hardware in-the-loop DNP3 Simulator</t>
  </si>
  <si>
    <t>Jakob Fick, Santiago Grijalva, Jackson Bush and Trevor Lewis</t>
  </si>
  <si>
    <t>Jakob Fick</t>
  </si>
  <si>
    <t>jfick7@gatech.edu</t>
  </si>
  <si>
    <t>Control-Oriented Real-Time Model of Grid-Following Inverter Using Typhoon HIL</t>
  </si>
  <si>
    <t>Omar Barghash, Md Mahedi Habib Chowdhury, Rakesh Shamrao Patekar, Mahmoud Kabalan and Thomas Bozada</t>
  </si>
  <si>
    <t>Omar Barghash</t>
  </si>
  <si>
    <t>barg5828@stthomas.edu</t>
  </si>
  <si>
    <t>Hardware-in-the-Loop Evaluation of Second-Harmonic Blocking in Feeder Protection Relays</t>
  </si>
  <si>
    <t>Jayden Matt and Mahyar Zarghami</t>
  </si>
  <si>
    <t>Jayden Matt</t>
  </si>
  <si>
    <t>jaydenmatt@csus.edu</t>
  </si>
  <si>
    <t>Design, Integration, and Open Loop Validation of a Typhoon HIL-Enabled Power Amplifier for PHIL Applications</t>
  </si>
  <si>
    <t>Tate Bosman, Rakesh Shamrao Patekar, Mahmoud Kabalan and Thomas Bozada</t>
  </si>
  <si>
    <t>Tate Bosman</t>
  </si>
  <si>
    <t>bosm8021@stthomas.edu</t>
  </si>
  <si>
    <t>Scalable Controller-Hardware-in-the-Loop Testbed for Multi-Protocol Grid-Edge Coordination</t>
  </si>
  <si>
    <t>Nischal Guruwacharya, Andy Olson, Sanjeev Pannala, Shubhasmita Pati, Bala Kameshwar Poolla, Bidur Poudel, Sam Seo and Keith Davidson</t>
  </si>
  <si>
    <t>Stephen (Andy) Olson</t>
  </si>
  <si>
    <t>andy.olson@nlr.gov</t>
  </si>
  <si>
    <t>Assessment of a Commercial Grid-Forming Inverter Under Loss of the Last Synchronous Generator Scenario Using a Power Hardware-in-the-Loop Testbed</t>
  </si>
  <si>
    <t>Javier Hernández-Alvídrez, Nicholas Gurule and Jack Flicker</t>
  </si>
  <si>
    <t>Javier Hernandez-Alvidrez</t>
  </si>
  <si>
    <t>jherna4@sandia.gov</t>
  </si>
  <si>
    <t>Measurement-Guided Active-Power Transient Shaping of Grid-Following Inverters Using GA Optimization</t>
  </si>
  <si>
    <t>Hanadi Haroun, Mohanad Elsayed, Mahmoud Kabalan and Thomas Bozada</t>
  </si>
  <si>
    <t>Hanadi Haroun; Mahmoud Kabalan</t>
  </si>
  <si>
    <t>haro7812@stthomas.edu; mahmoud.kabalan@stthomas.edu</t>
  </si>
  <si>
    <t>Slot B-5: Protection, Monitoring, and Control I</t>
  </si>
  <si>
    <t>Analysis of Environmental Effects on Arc Dynamics in Power Insulators Using a Circuit- Level Model and a Magnetohydrodynamic Approach</t>
  </si>
  <si>
    <t>Jehad Hedel, Dongliang Duan, Thomas A Minckley, Jacqueline Shinker, Qiuhua Huang and Nga Nguyen</t>
  </si>
  <si>
    <t>Jehad hedel</t>
  </si>
  <si>
    <t>jhedel@uwyo.edu</t>
  </si>
  <si>
    <t>Accelerating EMT Studies by Merging Interconnected Transmission Lines with Applications in Protection and Stability Analysis</t>
  </si>
  <si>
    <t>Nasib Khadka and Reza Jalilzadeh Hamidi</t>
  </si>
  <si>
    <t>Nasib Khadka</t>
  </si>
  <si>
    <t>nk05643@georgiasouthern.edu</t>
  </si>
  <si>
    <t>A Common-Mode Mitigation Study of a Reduced Scale AC Microgrid</t>
  </si>
  <si>
    <t>Markus Wittreich, Samuel Doshna, Jackson Lunsford-Poe and Scott Sudhoff</t>
  </si>
  <si>
    <t>Markus Wittreich</t>
  </si>
  <si>
    <t>mwittrei@purdue.edu</t>
  </si>
  <si>
    <t>Leveraging Grounding Transformer Magnetic Core Structure to Handle DC Faults</t>
  </si>
  <si>
    <t>Drummond R. Fudge, Steven D. Pekarek, Scott D. Sudhoff and Norbert Doerry</t>
  </si>
  <si>
    <t>Drummond R Fudge</t>
  </si>
  <si>
    <t>drummond1157@gmail.com</t>
  </si>
  <si>
    <t>Simulation of Rural Utility Pole Aerodynamics with Power Lines and Bio-Inspired Drag Mitigation</t>
  </si>
  <si>
    <t>Lucas Degen and Jeffrey Doom</t>
  </si>
  <si>
    <t>Lucas Degen</t>
  </si>
  <si>
    <t>lucas.degen@jacks.sdstate.edu</t>
  </si>
  <si>
    <t>Experimental Assessment of Traveling-Wave Detectability in Transformer-Terminated Lines</t>
  </si>
  <si>
    <t>Basharat Shah, Arshad Ismail, Shipra Tiwari, Adrian W. D. Sarmiento, Karcius M. C. Dantas, Flavio B. Costa and Wayne Weaver</t>
  </si>
  <si>
    <t>BASHARAT HUSSAIN SHAH</t>
  </si>
  <si>
    <t>bhshah@mtu.edu</t>
  </si>
  <si>
    <t>Capacitance Modeling of an AC Common-Mode Inductor with Edge-Wound Coils</t>
  </si>
  <si>
    <t>Prateekee Chatterjee, Scott D Sudhoff, Drummond Fudge and Norbert Doerry</t>
  </si>
  <si>
    <t>Prateekee Chatterjee</t>
  </si>
  <si>
    <t>chatte29@purdue.edu</t>
  </si>
  <si>
    <t>Assessing Traveling Wave Observability in Short Distribution Lines: An Experimental Approach</t>
  </si>
  <si>
    <t>Arshad Ismail, Basharat Shah, Shipra Tiwari, Adrian W. Diaz Sarmiento, Karcius M. C. Dantas, Flavio B. Costa and Kurt LaFrance</t>
  </si>
  <si>
    <t>ARSHAD ISMAIL</t>
  </si>
  <si>
    <t>arshadis@mtu.edu</t>
  </si>
  <si>
    <t>Slot B-6: Power System Cybersecurity I</t>
  </si>
  <si>
    <t>Threat Modeling and Security Validation of Distributed Energy Resource (DER) Gateways</t>
  </si>
  <si>
    <t>Shree Ram Abayankar Balaji, Harish Kolla, Akshay Ram Ramchandra, Stefano Fenu, Sonam Kharade, Siby Jose Plathottam and Prakash Ranganathan</t>
  </si>
  <si>
    <t>Shree Ram Abayankar Balaji</t>
  </si>
  <si>
    <t>shree.balaji@und.edu</t>
  </si>
  <si>
    <t>Graph-Based Distribution System Transformer-Customer Connectivity Identification Using Smart Meter Data and Community Detection</t>
  </si>
  <si>
    <t>Dingwei Wang, Naihao Shi, Zhaoyu Wang, Matthew Reno and Joseph Azzolini</t>
  </si>
  <si>
    <t>Naihao Shi</t>
  </si>
  <si>
    <t>snh0812@iastate.edu</t>
  </si>
  <si>
    <t>Joint Data-Driven Anomaly Detection and Identification in Smart Grid Communication Layer</t>
  </si>
  <si>
    <t>Priya Mittal, Sharon A. Boamah, Michel Caraballo, Janise McNair and Arturo Bretas</t>
  </si>
  <si>
    <t>Priya Mittal</t>
  </si>
  <si>
    <t>mittalpriya1321@gmail.com</t>
  </si>
  <si>
    <t>Explainable AI-based Multiclass Cyberattack Detection for DERMS-integrated Distribution Grid Using a Generated Dataset</t>
  </si>
  <si>
    <t>Nazmus Saqib, Francis C. Joseph and Manimaran Govindarasu</t>
  </si>
  <si>
    <t>NAZMUS SAQIB</t>
  </si>
  <si>
    <t>nsaqib@iastate.edu</t>
  </si>
  <si>
    <t>A Composite Reliability-Resilience Index (CRRI) for DER-Integrated Distribution Systems with Networked Microgrids</t>
  </si>
  <si>
    <t>Mohammad Shamaul Alam, Hossein Salehfar and Prakash Ranganathan</t>
  </si>
  <si>
    <t>Mohammad Shamaul Alam</t>
  </si>
  <si>
    <t>mohammad.alam.3@und.edu</t>
  </si>
  <si>
    <t>Cyber-Physical Temporal-Fusion Detection of Multi-Attack Events in a Real-Time DER- Integrated Smart-Grid Testbed</t>
  </si>
  <si>
    <t>Eliza Delgado, Yared Brhane Tadese, Bharath Kumar Dasari, Jatendar Kumar, Stephen Bayne, Manohar Chamana, Olatunji Adeyanju and Argenis Bilbao</t>
  </si>
  <si>
    <t>Interpretable ML for Cyberattack Classification in Power System OT Networks Through Hyperparameter Optimization and SHAP Analysis</t>
  </si>
  <si>
    <t>David Rodriguez-Borruel, Luis Garza and Paras Mandal</t>
  </si>
  <si>
    <t>David Rodriguez-Borruel</t>
  </si>
  <si>
    <t>derodriguezbor@miners.utep.edu</t>
  </si>
  <si>
    <t>Physics-Informed and Hardware-Address-Aware Dual-Layer Detection of FDIA and MiTM- Based DoS Attacks in a DER-Integrated Smart-Grid Testbed</t>
  </si>
  <si>
    <t>Bibek Dhakal, Yared Brhane Tadese, Bharath Kumar Dasari, Jatendar Kumar, Md Shahin Munsi, Manohar Chamana, Olatunji Adeyanju and Stephen Bayne</t>
  </si>
  <si>
    <t>Bharath Kumar Dasari</t>
  </si>
  <si>
    <t>bhardasa@ttu.edu</t>
  </si>
  <si>
    <t>Slot C-1: Power System Planning and Operations II</t>
  </si>
  <si>
    <t>Round C | Monday, October 12, 2026 | 3:15–5:15 p.m.</t>
  </si>
  <si>
    <t>Emission-Minimizing Ancillary Service Provision from Heavy-Duty Electric Vehicles</t>
  </si>
  <si>
    <t>Muhammad Faisal Baig and Yuanrui Sang</t>
  </si>
  <si>
    <t>Muhammad Faisal Baig</t>
  </si>
  <si>
    <t>mbaig@umass.edu</t>
  </si>
  <si>
    <t>Scenario-Aware Probabilistic Weak-Bus Screening Using Weighted Ensemble Consensus Clustering</t>
  </si>
  <si>
    <t>Md Samsul Alam and Rui Fan</t>
  </si>
  <si>
    <t>Md Samsul Alam</t>
  </si>
  <si>
    <t>mdsamsul.alam@du.edu</t>
  </si>
  <si>
    <t>Transmission Planning with Coordinated Deployment of Grid-Enhancing Technologies</t>
  </si>
  <si>
    <t>Md Thesun Alamin and Sumit Paudyal</t>
  </si>
  <si>
    <t>Md Thesun Alamin</t>
  </si>
  <si>
    <t>malam101@fiu.edu</t>
  </si>
  <si>
    <t>Assessing the Spatial Impact of Generator Retirement on Power System Inertia</t>
  </si>
  <si>
    <t>Ajay Yadav, Mohammed M. Olama, Ali Riza Ekti and Nils M. Stenvig</t>
  </si>
  <si>
    <t>Ajay Pratap Yadav</t>
  </si>
  <si>
    <t>yadavap@ornl.gov</t>
  </si>
  <si>
    <t>Stochastic Frequency-Constrained Unit Commitment: A Case Study on La Palma</t>
  </si>
  <si>
    <t>Azeez O. Olasoji, Adeyinka Victor Adebayo and Juan Esteban Sierra-Aguilar</t>
  </si>
  <si>
    <t>Efficiency-Aware Optimization of Wind-Powered Electrolyzer Operation with Multiple Operating States</t>
  </si>
  <si>
    <t>Mohamed Amr, Jiajin Huang and Lei Fan</t>
  </si>
  <si>
    <t>mohamed amr</t>
  </si>
  <si>
    <t>maamr@cougarnet.uh.edu</t>
  </si>
  <si>
    <t>A Repository for Global Daily Load and Solar Profiles</t>
  </si>
  <si>
    <t>Rowan Perz-Edwards, Nathaniel Andre Grange, Richard Asiamah, Jean-Paul Watson and Daniel Molzahn</t>
  </si>
  <si>
    <t>Nathaniel Grange; Rowan Perz-Edwards</t>
  </si>
  <si>
    <t>ngrange3@gatech.edu; rperzedwards3@gatech.edu</t>
  </si>
  <si>
    <t>A Security-Constrained Unit Commitment Framework with Novel Convex Second-Order Cone Voltage Stability Constraints</t>
  </si>
  <si>
    <t>Abdelwahab Bebars, Hanif Livani and Mahdi Mehrtash</t>
  </si>
  <si>
    <t>Abdelwahab</t>
  </si>
  <si>
    <t>abebars@unr.edu</t>
  </si>
  <si>
    <t>Slot C-2: Reliability, Resilience, and Risk II</t>
  </si>
  <si>
    <t>Quantifying the Resilience Benefits of Undergrounding a Circuit with Utility Data</t>
  </si>
  <si>
    <t>Arslan Ahmad, Ian Dobson and Anne Kimber</t>
  </si>
  <si>
    <t>Arslan Ahmad</t>
  </si>
  <si>
    <t>arslan@iastate.edu</t>
  </si>
  <si>
    <t>Substation Interdependency and Community Outage Exposure via Co-Outage Networks</t>
  </si>
  <si>
    <t>Larico Andres and Wencong Su</t>
  </si>
  <si>
    <t>LaRico Reginald Andres</t>
  </si>
  <si>
    <t>lrandres@umich.edu</t>
  </si>
  <si>
    <t>Impact of Solar Panel Degradation on Adequacy Assessment of Solar Farms</t>
  </si>
  <si>
    <t>Anh Nguyen, Thi Ha Nguyen and Niannian Cai</t>
  </si>
  <si>
    <t>Anh</t>
  </si>
  <si>
    <t>anhnguyensoc2023@gmail.com</t>
  </si>
  <si>
    <t>Failure-Mode-Driven Postprocessing for County-Level Power Outage Impact Forecasting</t>
  </si>
  <si>
    <t>Narayan Bhusal, Sunil Subedi, Sangkeun Matthew Lee and Supriya Chinthavali</t>
  </si>
  <si>
    <t>Narayan Bhusal</t>
  </si>
  <si>
    <t>bhusaln@ornl.gov</t>
  </si>
  <si>
    <t>Drift-Aware False-Secure Mitigation in DNN-Assisted Virtual Inertia Scheduling (VIS) of PV- Dominated Microgrids</t>
  </si>
  <si>
    <t>Md. Sajid Hasan and Buxin She</t>
  </si>
  <si>
    <t>Buxin She</t>
  </si>
  <si>
    <t>bshe@ksu.edu</t>
  </si>
  <si>
    <t>Hybrid Blackstart Strategy for Resilient Operation of a Real-World Microgrid</t>
  </si>
  <si>
    <t>Md Jamal Ahmed Shohan, Mohanad Elsayed, Mohamed M. Zakaria Moustafa, Mahmoud Kabalan and Thomas Bozada</t>
  </si>
  <si>
    <t>Mohanad Mohamed Yehia Mohamed Elsayed</t>
  </si>
  <si>
    <t>elsa8648@stthomas.edu</t>
  </si>
  <si>
    <t>Nodal Reliability Aware Hyperscale Data Center Hosting Capacity Assessment under Wind Uncertainty</t>
  </si>
  <si>
    <t>Praveesh Yoganathan, Demy Alexander, Arun-Kaarthick Manoharan, Visvakumar Aravinthan, Al Tamimi and Ryan Yokley</t>
  </si>
  <si>
    <t>Praveesh Yoganathan</t>
  </si>
  <si>
    <t>pxyoganathan@shockers.wichita.edu</t>
  </si>
  <si>
    <t>Wildfire Risk Mapping and Dataset Criticality Analysis for Distribution Line Outage Assessment</t>
  </si>
  <si>
    <t>Aayusha Thapa and Zongjie Wang</t>
  </si>
  <si>
    <t>Aayusha Thapa</t>
  </si>
  <si>
    <t>aayusha.thapa@colostate.edu</t>
  </si>
  <si>
    <t>Slot C-3: Distribution System Operations and Flexibility II</t>
  </si>
  <si>
    <t>Techno-Economic Optimization of Converter and DC-Link Sizing to Support Unbalanced Distribution Networks</t>
  </si>
  <si>
    <t>Morufdeen Atilola, Adedoyin Inaolaji, Rahmat Heidari and Frederick Geth</t>
  </si>
  <si>
    <t>Morufdeen Olatunbosun Atilola</t>
  </si>
  <si>
    <t>morufdee@buffalo.edu</t>
  </si>
  <si>
    <t>Real-Time Digital Twin for Energy Infrastructures Using Neural ODE and Feeder-Level P/Q Measurements</t>
  </si>
  <si>
    <t>Mehdi Akbari, Maral Shadaei and Javad Khazaei</t>
  </si>
  <si>
    <t>Mehdi Akbari</t>
  </si>
  <si>
    <t>mea524@lehigh.edu</t>
  </si>
  <si>
    <t>Supervised Phase Identification in Power Distribution Systems using Graph Kolmogorov Arnold Networks</t>
  </si>
  <si>
    <t>Mihir Malladi, Daniel Lau and Yuan Liao</t>
  </si>
  <si>
    <t>Mihir Malladi</t>
  </si>
  <si>
    <t>mma261@uky.edu</t>
  </si>
  <si>
    <t>Adaptive State Estimation Under Topological Uncertainty in Unobservable Primary Distribution Systems Using Strategically Placed Sensors</t>
  </si>
  <si>
    <t>Farah Elsherif, Behrouz Azimian and Anamitra Pal</t>
  </si>
  <si>
    <t>Farah Elsherif</t>
  </si>
  <si>
    <t>felsheri@asu.edu</t>
  </si>
  <si>
    <t>Redefining Economic Performance Parameters to Reduce Resource Underutilization in Power System</t>
  </si>
  <si>
    <t>Shahid Khan, Abdul Haseeb, Hafiz Nazir and Bo Liu</t>
  </si>
  <si>
    <t>Control-Design-Oriented Modeling of Grid-Connected Photovoltaic Inverters</t>
  </si>
  <si>
    <t>Sudheer Tirumala, Francesco Conte, Samuele Grillo and Fernando Mancilla- David</t>
  </si>
  <si>
    <t>Sudheer</t>
  </si>
  <si>
    <t>sudheer.tirumala@ucdenver.edu</t>
  </si>
  <si>
    <t>Integration and Validation of Optimization-Based Tertiary Control in Grid-Connected Microgrid</t>
  </si>
  <si>
    <t>Akriti Acharya, Md Jamal Ahmed Shohan, Mohamed M. Zakaria Moustafa, Mahmoud Kabalan and Thomas Bozada</t>
  </si>
  <si>
    <t>Akriti Acharya</t>
  </si>
  <si>
    <t>acha5100@stthomas.edu</t>
  </si>
  <si>
    <t>Slot C-4: Inverter-Based Resources and Microgrid Control I</t>
  </si>
  <si>
    <t>Holistic Stability Region Evaluation of Low Inertia Power System Frequency Response</t>
  </si>
  <si>
    <t>Yuxin Deng, Xin Fang, Shuan Dong and Jin Tan</t>
  </si>
  <si>
    <t>Yuxin Deng</t>
  </si>
  <si>
    <t>yuxind@email.sc.edu</t>
  </si>
  <si>
    <t>Resilient Distributed Control for Microgrids via Shadow Banning Ratio Consensus</t>
  </si>
  <si>
    <t>Eric Silk, T.G. Roberts and Alejandro Dominguez-Garcia</t>
  </si>
  <si>
    <t>T.G. Roberts</t>
  </si>
  <si>
    <t>tgr2@illinois.edu</t>
  </si>
  <si>
    <t>Evaluating the Correspondence Between Signal-Based Modes and Linearized Eigenmodes in a Large-Scale Power-System</t>
  </si>
  <si>
    <t>Owen Cornmesser, Adam Birchfield and Thomas Overbye</t>
  </si>
  <si>
    <t>Owen Cornmesser</t>
  </si>
  <si>
    <t>ocornmesser@tamu.edu</t>
  </si>
  <si>
    <t>Chance-Constrained Frequency Stability Analysis of Multi-Area Grids Under Stochastic Disturbances and Islanding Events</t>
  </si>
  <si>
    <t>Yonghao Gui, Sunil Subedi and Hong Wang</t>
  </si>
  <si>
    <t>Yonghao Gui</t>
  </si>
  <si>
    <t>guiy@ornl.gov</t>
  </si>
  <si>
    <t>A Framework for Evaluating Metering-Induced Operational Impacts in Remote Islanded Microgrids: A Case Study from Alaska</t>
  </si>
  <si>
    <t>Okwuchukwu Chukwu, Richard Wies and Gwen Holdmann</t>
  </si>
  <si>
    <t>Okwuchukwu Chukwu</t>
  </si>
  <si>
    <t>oochukwu@alaska.edu</t>
  </si>
  <si>
    <t>Multi-Frequency Dynamic Phasor Modeling for Transient Simulation</t>
  </si>
  <si>
    <t>Swodesh Sharma and Sumit Paudyal</t>
  </si>
  <si>
    <t>Swodesh Sharma</t>
  </si>
  <si>
    <t>sshar152@fiu.edu</t>
  </si>
  <si>
    <t>A Reactance-Robust Newton-Taylor Power Flow for Islanded IBR Microgrids</t>
  </si>
  <si>
    <t>James Momoh, Oshione Adams and Emmanuel Igban</t>
  </si>
  <si>
    <t>Oshione Adams</t>
  </si>
  <si>
    <t>oshione.adams@bison.howard.edu</t>
  </si>
  <si>
    <t>Propagation Pattern of Disturbance due to Large Fluctuating Load Observed by Electrical Waveform of Bus Frequency using Graph Signal Parameters</t>
  </si>
  <si>
    <t>Md Ashikujjaman and Md Abul Hasnat</t>
  </si>
  <si>
    <t>Md Ashikujjaman</t>
  </si>
  <si>
    <t>mashikuj@uwyo.edu</t>
  </si>
  <si>
    <t>Slot C-5: Protection, Monitoring, and Control II</t>
  </si>
  <si>
    <t>SymbolicPhasor: Power System Phasor Estimation via Deep Symbolic Regression</t>
  </si>
  <si>
    <t>Sina Mohammadi and Wencong Su</t>
  </si>
  <si>
    <t>Sina Mohammadi</t>
  </si>
  <si>
    <t>sinamo@umich.edu</t>
  </si>
  <si>
    <t>Comparative Analysis of Distance Relay Impedance Trajectories in Synchronous Generators and Inverter-Based Resources Integrated Power Systems</t>
  </si>
  <si>
    <t>Adarsha Bohara, Mehrdad Moghanian and Pratik Pandey</t>
  </si>
  <si>
    <t>Adarsha Bohara</t>
  </si>
  <si>
    <t>abohara1@asu.edu</t>
  </si>
  <si>
    <t>GED: Geographic Edge Diffusion for Synthetic Transmission Grids</t>
  </si>
  <si>
    <t>Jingong Chen, Kwanghee Won and Timothy Hansen</t>
  </si>
  <si>
    <t>Jingong Chen</t>
  </si>
  <si>
    <t>jingong.chen@jacks.sdstate.edu</t>
  </si>
  <si>
    <t>Adaptive Protection Coordination of Directional Overcurrent Relays in EV-Integrated Australian Distribution Networks</t>
  </si>
  <si>
    <t>Mubashar Javed, Markus Wagner, Laiq Khan, Muhammad Numan Akhtar and Yasir Muhammad</t>
  </si>
  <si>
    <t>Mubashar javed</t>
  </si>
  <si>
    <t>mubashar_3001@yahoo.com</t>
  </si>
  <si>
    <t>CNN-Based Severity Classification of Stator Inter-Turn Faults in Simulated Wind Turbine Squirrel-Cage Induction Generators Using Three-Phase Current Signals</t>
  </si>
  <si>
    <t>Antonia Samilly Nogueira Soares, Luiz Gonzaga de Queiroz Silveira Júnior, Luiz Felipe de Queiroz Silveira, Agostinho de Medeiros Brito Júnior, Flavio B. Costa and Luciano Sales Barros</t>
  </si>
  <si>
    <t>Flavio Bezerra Costa</t>
  </si>
  <si>
    <t>fbcosta@mtu.edu</t>
  </si>
  <si>
    <t>Monitoring Communication and Timing Performance in PMU-Based WAMS</t>
  </si>
  <si>
    <t>Aaron St. Leger, Austin Lee and Nicholas Barry</t>
  </si>
  <si>
    <t>Aaron St. Leger</t>
  </si>
  <si>
    <t>aaron.stleger@westpoint.edu</t>
  </si>
  <si>
    <t>Power System EMT Modeling and Simulation Training: Design, Development, and Deployment</t>
  </si>
  <si>
    <t>Md Shamim Hasan, Phuong H. Hoang, Francis C Joseph, Phani R. V. Marthi, Suman Debnath, Alex Shattuck, Aung Thant and Julia Matevosyan</t>
  </si>
  <si>
    <t>Francis Chiriyankandath Joseph</t>
  </si>
  <si>
    <t>josephf@ornl.gov</t>
  </si>
  <si>
    <t>One-Cycle Fault Classification and Faulted-Line Identification on the PROTECT-90 Dataset: An Initial Application Benchmark</t>
  </si>
  <si>
    <t>Emad Abukhousa, Abdulaziz Qwbaiban, Saman Zonouz and A.P. Sakis Meliopoulos</t>
  </si>
  <si>
    <t>Emad Abukhousa</t>
  </si>
  <si>
    <t>emadak@gatech.edu</t>
  </si>
  <si>
    <t>Slot C-6: Forecasting and Uncertainty for Power Systems II</t>
  </si>
  <si>
    <t>Very Short-Term Solar Power Prediction Using Forgetting Factor Adaptive Extended Kalman Filter</t>
  </si>
  <si>
    <t>Solmaz Nazaralizadeh, Paramarshi Banerjee, Sepehr Karimi, Anurag K. Srivastava and Parviz Famouri</t>
  </si>
  <si>
    <t>Solmaz Nazaralizadeh</t>
  </si>
  <si>
    <t>sn00040@mix.wvu.edu</t>
  </si>
  <si>
    <t>Comparative Performance Evaluation of ML-based Short-Term Photovoltaic Power Prediction with Changing Feature Windows and Forecast Horizons</t>
  </si>
  <si>
    <t>Md Moshfiqure Rahman and Anurag K. Srivastava</t>
  </si>
  <si>
    <t>Md Moshfiqure Rahman</t>
  </si>
  <si>
    <t>mr00157@mix.wvu.edu</t>
  </si>
  <si>
    <t>Accuracy–Efficiency Trade-Off in Day-Ahead Solar PV Forecasting at One-Minute Resolution</t>
  </si>
  <si>
    <t>Syed Mahboob Ul Hassan and Jianhua Zhang</t>
  </si>
  <si>
    <t>SYED MAHBOOB UL HASSAN</t>
  </si>
  <si>
    <t>mahboos@clarkson.edu</t>
  </si>
  <si>
    <t>Beyond Accuracy: Operational Value of Satellite Cloud Data for Microgrid Battery Planning</t>
  </si>
  <si>
    <t>Md Rafiqul I Sarker, Erez Aghion, Md Zahirul Khan and Farzad Ferdowsi</t>
  </si>
  <si>
    <t>Bayesian Solar-cGAN for Reliable Multi-Month Probabilistic Solar Photovoltaic Generation Forecasting</t>
  </si>
  <si>
    <t>Syed Mahboob Ul Hassan, Le Minh Vu, Thomas Ortmeyer and Jianhua Zhang</t>
  </si>
  <si>
    <t>Multi-Day Horizon Solar Power Forecasting</t>
  </si>
  <si>
    <t>Md Rayhan Chowdhury, Tasmina Imam, M Al Mamun, Anwarul Islam Sifat and Farah Ferdaus</t>
  </si>
  <si>
    <t>Md Rayhan Chowdhury</t>
  </si>
  <si>
    <t>mchowdhury15@lamar.edu</t>
  </si>
  <si>
    <t>Residential Net-Load Forecasting with Statistical and Learning-Based Models</t>
  </si>
  <si>
    <t>Tasmina Imam, Anwarul Islam Sifat, Md Rayhan Chowdhury and Farah Ferdaus</t>
  </si>
  <si>
    <t>Tasmina Imam</t>
  </si>
  <si>
    <t>tasmina.imam01@gmail.com</t>
  </si>
  <si>
    <t>Quantum-Enhanced LSTM for Day-Ahead Electricity Price Forecasting</t>
  </si>
  <si>
    <t>Harsh Desai, Sayed Mohsin Reza and Md Habib Ullah</t>
  </si>
  <si>
    <t>Harsh Desai</t>
  </si>
  <si>
    <t>hbd5211@psu.edu</t>
  </si>
  <si>
    <t>Slot D-1: Electrification and Flexible Demand II</t>
  </si>
  <si>
    <t>Round D | Tuesday, October 13, 2026 | 9:45–11:45 a.m.</t>
  </si>
  <si>
    <t>Aggregate Modeling of System-Level Thermal Demand Flexibility</t>
  </si>
  <si>
    <t>Catherine Wang, Constance Crozier, Priyadarshan Priyadarshan and Kevin Kircher</t>
  </si>
  <si>
    <t>Catherine Wang</t>
  </si>
  <si>
    <t>catherine.wang@gatech.edu</t>
  </si>
  <si>
    <t>Weather-Aware EV Charging Demand Forecasting and Optimal Scheduling Using Hybrid Transformer-LSTM</t>
  </si>
  <si>
    <t>Sajib Debnath, Md Abubakkar, Md. Uzzal Mia and Arindam Kishor Biswas</t>
  </si>
  <si>
    <t>Md Abubakkar</t>
  </si>
  <si>
    <t>mabubakkar@ieee.org</t>
  </si>
  <si>
    <t>Power Quality Analysis of Nuclear-Renewable-Fed Electrolyzers</t>
  </si>
  <si>
    <t>Benson Ezea</t>
  </si>
  <si>
    <t>benson.ezea@rockets.utoledo.edu</t>
  </si>
  <si>
    <t>Assessing the Impact of Electricity Tariff Design on Water Distribution Network Flexibility</t>
  </si>
  <si>
    <t>Aan Nazmus Sakib, Constance Crozier and Anna Stuhlmacher</t>
  </si>
  <si>
    <t>Aan Nazmus Sakib</t>
  </si>
  <si>
    <t>asakib1@mtu.edu</t>
  </si>
  <si>
    <t>Optimizing Ice Thermal Storage for Demand Response using Genetic Algorithm via EnergyPlus Python Co-Simulation</t>
  </si>
  <si>
    <t>Charles Ofori, Robert Craven and Satish Mahajan</t>
  </si>
  <si>
    <t>Robert Craven</t>
  </si>
  <si>
    <t>rcraven@tntech.edu</t>
  </si>
  <si>
    <t>Optimal Sizing and Dispatch of Biogas Storage and CHP for Demand Response in Wastewater Treatment Plants</t>
  </si>
  <si>
    <t>Marcus Wu and Anna Stuhlmacher</t>
  </si>
  <si>
    <t>Marcus Wu</t>
  </si>
  <si>
    <t>hongyiwu@mtu.edu</t>
  </si>
  <si>
    <t>Weather-Informed Stormwater Load Modeling for Resilient Distribution Systems</t>
  </si>
  <si>
    <t>Lakshika Karunaratne, Adithya Melagoda and Visvakumar Aravinthan</t>
  </si>
  <si>
    <t>Marasinghe Mudiyanselage Lakshika Kumari Karunaratne</t>
  </si>
  <si>
    <t>mkkarunaratne@shockers.wichita.edu</t>
  </si>
  <si>
    <t>Hourly Grid Impacts of Residential Heating Electrification: Effects of Heat Pump Sizing, Backup Operation, and Baseline Heating-Fuel Mix</t>
  </si>
  <si>
    <t>Adnan Hilal, Ana Dyreson and Josh Quinnell</t>
  </si>
  <si>
    <t>Adnan Hilal</t>
  </si>
  <si>
    <t>ayhilal@mtu.edu</t>
  </si>
  <si>
    <t>Slot D-2: Energy Storage</t>
  </si>
  <si>
    <t>Thermal Characterization of an 18650 Lithium Iron Phosphate Cell Based on Open-Circuit Voltage Obtained From Slow Cycling</t>
  </si>
  <si>
    <t>Dale Reid</t>
  </si>
  <si>
    <t>dpreid0@uky.edu</t>
  </si>
  <si>
    <t>Optimal Dispatch of Hydrogen Energy Storage Systems Under Varying Uncertainties and Operating Time Horizons</t>
  </si>
  <si>
    <t>Jose Manuel Dolot and Meng Wu</t>
  </si>
  <si>
    <t>Jose Manuel Dolot</t>
  </si>
  <si>
    <t>jdolot@asu.edu</t>
  </si>
  <si>
    <t>Online Feedback Optimization of Energy Storage to Smooth Data Center Grid Impacts</t>
  </si>
  <si>
    <t>Yanyong Mao, Johanna L. Mathieu and Vladimir Dvorkin</t>
  </si>
  <si>
    <t>Yanyong Mao</t>
  </si>
  <si>
    <t>kruxious@umich.edu</t>
  </si>
  <si>
    <t>Model-Free Load Smoothing Control of Battery Energy Storage Systems for AI Data Centers</t>
  </si>
  <si>
    <t>Milad Beikbabaei, Bao Nguyen, Nguyen Khoa Nguyen and Ali Mehrizi-Sani</t>
  </si>
  <si>
    <t>Khoa Nguyen Nguyen</t>
  </si>
  <si>
    <t>nguyen9@vt.edu</t>
  </si>
  <si>
    <t>Power Quality and Electrothermal Tradeoffs in Grid-Connected Battery Energy Storage Systems</t>
  </si>
  <si>
    <t>Sepehr Karimi, Anurag K. Srivastava, Aboubakr Salem and Parviz Famouri</t>
  </si>
  <si>
    <t>Sepehr Karimi</t>
  </si>
  <si>
    <t>sk00138@mix.wvu.edu</t>
  </si>
  <si>
    <t>Distributed Coordination of Utility-Scale Battery Energy Storage Systems Using Multi-Agent Reinforcement Learning</t>
  </si>
  <si>
    <t>Parthiv Debnath, Lin Gong, Xiangfang Li and Lijun Qian</t>
  </si>
  <si>
    <t>Parthiv Debnath</t>
  </si>
  <si>
    <t>pdebnath@pvamu.edu</t>
  </si>
  <si>
    <t>Optimal BESS Dispatch for Demand Charge Reduction and TOU Energy Arbitrage</t>
  </si>
  <si>
    <t>Rami Belhajali, Mohammed Olama and Marouane Salhi</t>
  </si>
  <si>
    <t>Mohammed Olama</t>
  </si>
  <si>
    <t>olamahussemm@ornl.gov</t>
  </si>
  <si>
    <t>Three-Phase Optimal Operation of Soft Open Points with Integrated Energy Storage</t>
  </si>
  <si>
    <t>Genevieve Myers and Anna Stuhlmacher</t>
  </si>
  <si>
    <t>Genevieve Myers</t>
  </si>
  <si>
    <t>genmyers3@gmail.com</t>
  </si>
  <si>
    <t>Slot D-3: Hardware-in-the-Loop and Real-Time Validation II</t>
  </si>
  <si>
    <t>Real-World Implementation of Adaptive Secondary Control for Voltage and Frequency Restoration of Islanded Diesel Generators: A Case Study</t>
  </si>
  <si>
    <t>Rakesh Shamrao Patekar, Mohanad Elsayed, Mahmoud Kabalan, Mohamed M. Zakaria Moustafa, Renuka Loka and Thomas Bozada</t>
  </si>
  <si>
    <t>Rakesh Patekar</t>
  </si>
  <si>
    <t>rakesh.patekar@stthomas.edu</t>
  </si>
  <si>
    <t>Integration of Four Industrial Controllers in Typhoon HIL-Based CHIL Simulations for Microgrids: A Case Study</t>
  </si>
  <si>
    <t>Kyle Mountin, Rakesh Shamrao Patekar, Mahmoud Kabalan and Thomas Bozada</t>
  </si>
  <si>
    <t>Kyle Mountin</t>
  </si>
  <si>
    <t>moun1172@stthomas.edu</t>
  </si>
  <si>
    <t>Communication-Free Adaptive Secondary Control for Cyber-Resilient AC Shipboard Microgrids</t>
  </si>
  <si>
    <t>Lydia Asare Bediako and Javad Khazaei</t>
  </si>
  <si>
    <t>Lydia Asare Bediako</t>
  </si>
  <si>
    <t>lya223@lehigh.edu</t>
  </si>
  <si>
    <t>Performance Testing of a Genset Controller through the Publish-Subscribe Model bound by Quality of Service Policies</t>
  </si>
  <si>
    <t>Zoe Thoma, Christi Watson and Mahmoud Kabalan</t>
  </si>
  <si>
    <t>Mahmoud Kabalan; Thomas Holliday</t>
  </si>
  <si>
    <t>mahmoud.kabalan@stthomas.edu; holl7906@stthomas.edu</t>
  </si>
  <si>
    <t>High-Fidelity Modeling and Real-Time Controller Hardware-in-the-Loop Validation of Industrial Diesel Generator Systems Using Woodward C-HIL</t>
  </si>
  <si>
    <t>Mohanad Elsayed, Thomas Holiday, Rakesh Shamrao Patekar, Mahmoud Kabalan, Mohamed M. Zakaria Moustafa and Thomas Bozada</t>
  </si>
  <si>
    <t>Parallel Operation of Three Industrial-Grade Woodward easYgen Generator Controllers with RTAC-Based Secondary Control for Microgrid Voltage and Frequency Restoration</t>
  </si>
  <si>
    <t>Md Mahedi Habib Chowdhury, Omar Barghash, Rakesh Shamrao Patekar, Mahmoud Kabalan and Thomas Bozada</t>
  </si>
  <si>
    <t>Md Mahedi Habib Chowdhury</t>
  </si>
  <si>
    <t>chow9252@stthomas.edu</t>
  </si>
  <si>
    <t>Induction Motor Starting in Islanded Diesel-Generator Microgrids: A Controller-Hardware- in-the-Loop Study With Virtual Secondary Frequency and Voltage Restoration</t>
  </si>
  <si>
    <t>Md Mahedi Habib Chowdhury, Rakesh Shamrao Patekar and Mahmoud Kabalan</t>
  </si>
  <si>
    <t>Experimental Validation of Real-Time Models of Grid-Forming Sources Parallel Operation in an Islanded Microgrid: A Case Study</t>
  </si>
  <si>
    <t>Ahsan Iqbal, Salaheldin Ahmed, Mahmoud Kabalan, Renuka Loka, Thomas Holliday and Thomas Bozada</t>
  </si>
  <si>
    <t>Ahsan Iqbal</t>
  </si>
  <si>
    <t>ahsan.iqbal@stthomas.edu</t>
  </si>
  <si>
    <t>Slot D-4: Inverter-Based Resources and Microgrid Control II</t>
  </si>
  <si>
    <t>Three-Phase Discrete-Time Model Identification of Distribution Feeders with Multiple Inverter-Based Resources</t>
  </si>
  <si>
    <t>Victor Viscarra-Gallardo and Ali Abur</t>
  </si>
  <si>
    <t>Victor Viscarra-Gallardo</t>
  </si>
  <si>
    <t>viscarragallardo.v@northeastern.edu</t>
  </si>
  <si>
    <t>Comparing Direct and Indirect Overcurrent Limiting Methods for GFM Inverters</t>
  </si>
  <si>
    <t>Salaheldin Ahmed, Ahsan Iqbal and Mahmoud Kabalan</t>
  </si>
  <si>
    <t>Salaheldin Ahmed</t>
  </si>
  <si>
    <t>sheh3797@stthomas.edu</t>
  </si>
  <si>
    <t>Investigating the Performance of Composite Synchronization Control in Grid-Forming Converters Under Weak Grids and Large Disturbances</t>
  </si>
  <si>
    <t>Shahid Khan, Bo Liu and Seyyedmilad Ebrahimi</t>
  </si>
  <si>
    <t>Robust Grid Synchronization for Inverter-Based Resources and Synchronous Generators</t>
  </si>
  <si>
    <t>Olaoluwapo Ajala, Grant McKechnie and Alejandro Domínguez-García</t>
  </si>
  <si>
    <t>Grant McKechnie</t>
  </si>
  <si>
    <t>granttm2@illinois.edu</t>
  </si>
  <si>
    <t>Full-Order Eigenvalue-Based Tuning and Validation of a Real-World ESS Grid-Forming Inverter</t>
  </si>
  <si>
    <t>Ahmed S. Elnozahy, Madhukar Rao Airineni, Mohamed M. Zakaria Moustafa, Mahmoud Kabalan and Thomas Bozada</t>
  </si>
  <si>
    <t>Steady-State Lagging Reactive Power Compliance Planning for IBR Plants: A Case Study on Inverter Capability, Shunt Placement, and MPT Sizing</t>
  </si>
  <si>
    <t>Dileep Cheerla, Amirthagunaraj Yogarathnam, Divya Jain and Satish Natti</t>
  </si>
  <si>
    <t>Dileep Cheerla</t>
  </si>
  <si>
    <t>dileepreddy.cheerla@gmail.com</t>
  </si>
  <si>
    <t>Evaluation of a QSG-SOGI-Based Decoupled Positive- and Negative-Sequence Current Control Strategy for GFL IBRs Under Asymmetrical Faults</t>
  </si>
  <si>
    <t>Pedro Martins, Karcius Dantas, Felipe Lopes, Basharat Shah and Flavio Costa</t>
  </si>
  <si>
    <t>Karcius Marcelus Colaço Dantas</t>
  </si>
  <si>
    <t>karcius@dee.ufcg.edu.br</t>
  </si>
  <si>
    <t>PMU-Based Wide-Area Coordination of Grid-Following and Grid-Forming BESS in Low- Inertia Grids</t>
  </si>
  <si>
    <t>Gabriel E. Mejia-Ruiz, Andres Intriago and Mario Roberto Arrieta Paternina</t>
  </si>
  <si>
    <t>Andres Intriago</t>
  </si>
  <si>
    <t>intriago@msu.edu</t>
  </si>
  <si>
    <t>Slot D-5: AI and Machine Learning for Power Systems Analytics II</t>
  </si>
  <si>
    <t>Additional listing</t>
  </si>
  <si>
    <t>Role not specified in the source. Organizer review required.</t>
  </si>
  <si>
    <t>Unsupervised PMU Event Detection Using a VAE–GAN With Sliding Window Aggregation</t>
  </si>
  <si>
    <t>Yi Hu and Zheyuan Cheng</t>
  </si>
  <si>
    <t>Yi Hu</t>
  </si>
  <si>
    <t>yhu6@mtu.edu</t>
  </si>
  <si>
    <t>SFF-GAN Based Data Augmentation for Enhanced Fault Diagnosis in Inverter-Dominated Microgrids</t>
  </si>
  <si>
    <t>Swetha Rani Kasimalla, Kuchan Park, Junho Hong, Young-Jin Kim and Hyojong Lee</t>
  </si>
  <si>
    <t>Swetha Rani Kasimalla</t>
  </si>
  <si>
    <t>sweraka@umich.edu</t>
  </si>
  <si>
    <t>Stability-Aware and Cyber-Resilient Digital Twins for Modern Power Grids: A State-of-the-Art Review</t>
  </si>
  <si>
    <t>Raj Krishna Nepal, Majid Mehrasa and Parviz Rastgoufard</t>
  </si>
  <si>
    <t>Raj Krishna Nepal</t>
  </si>
  <si>
    <t>rknepal1@lsuneworleans.edu</t>
  </si>
  <si>
    <t>Ensemble Learning for Emergency Call Classification in Electric Power Distribution Systems</t>
  </si>
  <si>
    <t>Arthur Cristovão, Kézia Dantas, Rafael Costa, Karcius Dantas, Carlos Gomes and Flavio Costa</t>
  </si>
  <si>
    <t>Kézia de Vasconcelos Oliveira Dantas</t>
  </si>
  <si>
    <t>kezia.vasconcelos@servidor.uepb.edu.br</t>
  </si>
  <si>
    <t>Increasing Line Outage Localization Performance with Ensemble Classifiers</t>
  </si>
  <si>
    <t>Daniel Flores, Yuanrui Sang and Michael McGarry</t>
  </si>
  <si>
    <t>Daniel Flores</t>
  </si>
  <si>
    <t>dflores@umass.edu</t>
  </si>
  <si>
    <t>A Combined MUSIC–EEMD Framework for Detection of Subsynchronous Oscillations Using PQ Data Analytics</t>
  </si>
  <si>
    <t>Md Maidul Islam and Gaurav Singh</t>
  </si>
  <si>
    <t>Md Maidul Islam</t>
  </si>
  <si>
    <t>mislam@epri.com</t>
  </si>
  <si>
    <t>Heterogeneous Feature-Based Ensemble Learning Optimization Framework Using IEC 104 Datasets</t>
  </si>
  <si>
    <t>Bharath Kumar Dasari, Manohar Chamana, Olatunji Adeyanju and Stephen Bayne</t>
  </si>
  <si>
    <t>Online Adaptation of a Neural Network Power Flow Surrogate under Covariate Shift</t>
  </si>
  <si>
    <t>Sayeb Mohammad Tadvin and Md Abul Hasnat</t>
  </si>
  <si>
    <t>Sayeb Mohammad Tadvin</t>
  </si>
  <si>
    <t>stadvin@uwyo.edu</t>
  </si>
  <si>
    <t>Slot D-6: Power System Cybersecurity II</t>
  </si>
  <si>
    <t>Unobservable Tensor-Completion Enabled False Data Injection Attacks against PMU State Estimation</t>
  </si>
  <si>
    <t>Akash Debnath, Bo Liu and Hongyu Wu</t>
  </si>
  <si>
    <t>Akash Debnath</t>
  </si>
  <si>
    <t>akash.debnath@wsu.edu</t>
  </si>
  <si>
    <t>A Transformer-Based Mixture-of-Experts Framework for False Data Injection Attack Detection and Localization</t>
  </si>
  <si>
    <t>Ruslan Abdulin and Mohammad Rasoul Narimani</t>
  </si>
  <si>
    <t>Ruslan Abdulin</t>
  </si>
  <si>
    <t>ruslan.abdulin.673@my.csun.edu</t>
  </si>
  <si>
    <t>Federated ARMA-GNN Localization of False Data Injection Attacks in Smart Grids with Temporal Signal-Processing Features</t>
  </si>
  <si>
    <t>Benjamin Myers, Ruslan Abdulin and Mohammad Rasoul Narimani</t>
  </si>
  <si>
    <t>Benjamin</t>
  </si>
  <si>
    <t>benjamin.myers.465@my.csun.edu</t>
  </si>
  <si>
    <t>Data-Driven Resilient AC State Estimation Under Stealthy False Data Injection Attacks Using Robust Measurement Recovery</t>
  </si>
  <si>
    <t>Parsa Valizadeh Asl, Jennifer Marroquin, Ruslan Abdulin, Rohollah Moghadam and Mohammad Rasoul Narimani</t>
  </si>
  <si>
    <t>Parsa Valizadeh Asl</t>
  </si>
  <si>
    <t>parsavalizadehasl@csus.edu</t>
  </si>
  <si>
    <t>Region-Based Convolutional Neural Network for False Data Injection Attack Detection in Cyber-Physical Power Systems</t>
  </si>
  <si>
    <t>Anita Jalili-Kalhori, Samar Kimiagar, Ruslan Abdulin, Tohid Sardarmehni and Mohammad Rasoul Narimani</t>
  </si>
  <si>
    <t>FedGuard-DC: Privacy-Preserving Federated Load Forecasting and Cyber-Attack Detection for Data-Center Loads in Transmission Systems</t>
  </si>
  <si>
    <t>Md Kibria Saroare and Md Rubel Ahmed</t>
  </si>
  <si>
    <t>Md Kibria Saroare</t>
  </si>
  <si>
    <t>msa078@latech.edu</t>
  </si>
  <si>
    <t>Impact of Communication-Network Uncertainty on the Economic Consequences of Power System FDIA</t>
  </si>
  <si>
    <t>Ruocheng Yin, Yuxuan Du and Qiwei Zhang</t>
  </si>
  <si>
    <t>Ruocheng Yin</t>
  </si>
  <si>
    <t>ruocheng.yin@my.utsa.edu</t>
  </si>
  <si>
    <t>Severity-Aware Personalized Federated Learning for False Data Injection Attack Detection in Distribution Systems</t>
  </si>
  <si>
    <t>Mahmuda Akter and Zhifang Wang</t>
  </si>
  <si>
    <t>Mahmuda Akter</t>
  </si>
  <si>
    <t>akterm3@vcu.edu</t>
  </si>
  <si>
    <t>NAPS 2026 Detailed Poster Program</t>
  </si>
  <si>
    <t>Paper index</t>
  </si>
  <si>
    <t>Use the session guide to jump to Poster Session A or B. Poster numbers and paper IDs are distinct identifiers.</t>
  </si>
  <si>
    <t>Use Ctrl+F to find a paper or presenter. Each session has its own named Excel table.</t>
  </si>
  <si>
    <t>Organizer review notes</t>
  </si>
  <si>
    <t>Not supplied identifies a blank source field.</t>
  </si>
  <si>
    <t>As supplied</t>
  </si>
  <si>
    <t>Session locations and the time zone are not specified in the supplied workbook.</t>
  </si>
  <si>
    <t>Times, paper details, presenter names, and contact information are preserved.</t>
  </si>
  <si>
    <t>Review before publishing.</t>
  </si>
  <si>
    <t>Email links open a new message; nothing is sent automatically.</t>
  </si>
  <si>
    <t>Poster Session A | Monday, October 12, 2026 | 7:15–8:00 p.m.</t>
  </si>
  <si>
    <t>Location: Not supplied</t>
  </si>
  <si>
    <t>Poster #</t>
  </si>
  <si>
    <t>Time-scale separation for an Integrated Power system: A Geometric perspective</t>
  </si>
  <si>
    <t>Parthsarthi Goyanka, Azaroddin Sayyed, Sunny Kumar, Madhavi Parimi and Sushama Wagh</t>
  </si>
  <si>
    <t>Parthsarthi Niraj Goyanka</t>
  </si>
  <si>
    <t>nnparthsarthi_b23@el.vjti.ac.in</t>
  </si>
  <si>
    <t>Short-Term Load Forecasting and Anomaly Detection in Smart Buildings</t>
  </si>
  <si>
    <t>Rayyan Petkar, Uday Suryawanshi, Adil Sheikh, Deepak Tiwari, Sudhir Bhil, Sunny Kumar and Sushma Wagh</t>
  </si>
  <si>
    <t>RAYYAN SALIM PETKAR</t>
  </si>
  <si>
    <t>rspetkar_b23@ee.vjti.ac.in</t>
  </si>
  <si>
    <t>Transmission Line Ratings in the United States: Regulatory Evolution and Implementation under FERC Order No. 881 - A Review</t>
  </si>
  <si>
    <t>Sandra Canas, Roy McCann, Mojtaba Ahanch and Mustafa Mhawesh</t>
  </si>
  <si>
    <t>Sandra Canas</t>
  </si>
  <si>
    <t>secanas@uark.edu</t>
  </si>
  <si>
    <t>Online Reactive Power Control Strategy for IBR-dominated Power Grids using Synchrophasors</t>
  </si>
  <si>
    <t>Marshal Ruzvidzo, Saugat Ghimire and Vaithianathan'Mani' Venkatasubramanian</t>
  </si>
  <si>
    <t>Marshal Ruzvidzo</t>
  </si>
  <si>
    <t>marshal.ruzvidzo@wsu.edu</t>
  </si>
  <si>
    <t>Evaluation of Cyberattack Impacts on DLMP Driven Energy Arbitrage in Distributed Mini- BESS</t>
  </si>
  <si>
    <t>Anurag Nagpure and Chee-Wooi Ten</t>
  </si>
  <si>
    <t>Anurag Nagpure</t>
  </si>
  <si>
    <t>arnagpur@mtu.edu</t>
  </si>
  <si>
    <t>Phasor-Domain Power Hardware-in-the-Loop Framework for Analyzing IBR Dominated Power Systems</t>
  </si>
  <si>
    <t>Pratosh Patankar, Dhiraj Khadka, Aaqib Manzoor, Zakir Rather and Suryanarayana Doolla</t>
  </si>
  <si>
    <t>Aaqib Manzoor; Khadka Dhiraj Roopbahadur</t>
  </si>
  <si>
    <t>aaqib.manzoor@iitb.ac.in; dhiraj_khadka@iitb.ac.in</t>
  </si>
  <si>
    <t>Edge Deployable Measurement Recovery and Dynamic State Estimation Framework for Robust Power Grid Protection</t>
  </si>
  <si>
    <t>Shibo Zhou, Tianqi Hong, Zheng Yan, He Yang, Qiong Wu and Ming Yi</t>
  </si>
  <si>
    <t>SHIBO ZHOU</t>
  </si>
  <si>
    <t>shibo.zhou@uga.edu</t>
  </si>
  <si>
    <t>Improving Microgrid Reliability Using a Hybrid N-BEATS-XGBoost Model for Short-Term Load Forecasting</t>
  </si>
  <si>
    <t>Thanh Bui, Hieu Le, Vinh Nguyen, Ninh Nguyen and Huong Pham</t>
  </si>
  <si>
    <t>A Survey of FPGA-in-the-Loop Validation Methodologies for Power System Applications</t>
  </si>
  <si>
    <t>Ojasvi Sonone, Atharva Dhande, Aryan Padalkar, Prajwal Joshi, Amey Chavekar and Sunny Kumar</t>
  </si>
  <si>
    <t>Efficiency of Residential Standalone Solar-Powered Systems</t>
  </si>
  <si>
    <t>Dean Aquino and Henry Louie</t>
  </si>
  <si>
    <t>Dean Aquino; Henry Louie</t>
  </si>
  <si>
    <t>deanv.aquino@gmail.com; louieh@seattleu.edu</t>
  </si>
  <si>
    <t>Near Real-Time FPGA in the Loop Modelling of Three Stage Inverter</t>
  </si>
  <si>
    <t>Ojasvi Sonone, Aryan Padalkar, Atharva Dhande, Amey Chavekar, Sunny Kumar, Sudhir Bhil and Sushama Wagh</t>
  </si>
  <si>
    <t>Aryan Padalkar</t>
  </si>
  <si>
    <t>ajpadalkar_b24@et.vjti.ac.in</t>
  </si>
  <si>
    <t>Power Loss Reduction in AC Networks by BESS Operating with Renewable Energy Time- Shift</t>
  </si>
  <si>
    <t>Andrea Arroyo, Johan R. Granados, Luis M. Castro and Rubén Tapia- Olvera</t>
  </si>
  <si>
    <t>Andrea Arroyo Serrano</t>
  </si>
  <si>
    <t>andy.neko.x@comunidad.unam.mx</t>
  </si>
  <si>
    <t>Traveling Wave Differential Protection in Underground Cables: Challenges Posed by Crossbonding and Sheath Grounding</t>
  </si>
  <si>
    <t>Adrian W. Diaz Sarmiento, Jaimis Leon Colqui, Romulo Goncalves Bainy, Jose Pissolato Filho, Flavio Bezerra Costa and Brian Johnson</t>
  </si>
  <si>
    <t>Adrian Wilmer Diaz Sarmiento</t>
  </si>
  <si>
    <t>a196152@dac.unicamp.br</t>
  </si>
  <si>
    <t>Grid-Forming Inverter using Dual Virtual Loop Based Current and Voltage Reference Limiting Strategy</t>
  </si>
  <si>
    <t>Shipra Tiwari, Flavio Costa and Vinicius Lacerda</t>
  </si>
  <si>
    <t>A Data-Driven Framework for Season-Specific Load Uncertainty Characterization for UCED-Oriented Applications</t>
  </si>
  <si>
    <t>Extreme-Aware Probabilistic Short-Term Electricity Load Forecasting Using Quantile Transformer Networks</t>
  </si>
  <si>
    <t>Sajib Debnath, Md. Uzzal Mia, Md Abubakkar and Arindam Kishor Biswas</t>
  </si>
  <si>
    <t>Bias-Corrected MPC for Real-Time Volt/VAR Control in Active Distribution Networks</t>
  </si>
  <si>
    <t>Naihao Shi, Hongyi Li, Zhaoyu Wang, Sheroze Liaquat, Arun Nair, Aravind Ingalalli and Dmitry Ishchenko</t>
  </si>
  <si>
    <t>Optimal Distribution-Level Dispatch Under Supply Shortages with Service-Time and Unmet Demand Penalties</t>
  </si>
  <si>
    <t>Akinwale Akintaro, Peter Idowu, Md Habib Ullah, Joseph Jegede and Mohammadreza Mirjafari</t>
  </si>
  <si>
    <t>Akinwale Stephen Akintaro</t>
  </si>
  <si>
    <t>asa6322@psu.edu</t>
  </si>
  <si>
    <t>Inertia Estimation and Frequency Stability Analysis of a Multi-Area Power System</t>
  </si>
  <si>
    <t>Mustafa Mhawesh, Abbas Jammali, Muthanna Al-Sarray, Sandra Canas, Mojtaba Ahanch and Roy McCann</t>
  </si>
  <si>
    <t>System-Level Impacts of Flexible Data Center Load Scheduling on Cost, Emissions, and Transmission Congestion</t>
  </si>
  <si>
    <t>Akibul Hasan Mazumder and Yuanrui Sang</t>
  </si>
  <si>
    <t>Akibul Hasan Mazumder</t>
  </si>
  <si>
    <t>amazumder@umass.edu</t>
  </si>
  <si>
    <t>A Blockchain Architecture for High Impedance Fault Detection in Cyber-Physical Power System</t>
  </si>
  <si>
    <t>Hany Abdelsalam, Abdelrahman Eldosouky, Anurag Srivastava and Solmaz Nazaralizadeh</t>
  </si>
  <si>
    <t>GCN-Based Fault Classification in Distribution Networks with Limited PMU Measurements</t>
  </si>
  <si>
    <t>Mohammadreza Mirjafari, Peter Idowu, Md Habib Ullah and Akinwale Stephen Akintaro</t>
  </si>
  <si>
    <t>Mohammadreza Mirjafari</t>
  </si>
  <si>
    <t>mzm7143@psu.edu</t>
  </si>
  <si>
    <t>Online Deep Neural Network for Adaptive AC Optimal Power Flow in Interconnected Microgrids</t>
  </si>
  <si>
    <t>Abinash Giri and Javad Khazaei</t>
  </si>
  <si>
    <t>Abinash Giri</t>
  </si>
  <si>
    <t>akgiri@mtu.edu</t>
  </si>
  <si>
    <t>Data-Centric Optimal Control of Submarine Microgrids using Willems' Fundamental Lemma</t>
  </si>
  <si>
    <t>Stan Serbanica and Javad Khazaei</t>
  </si>
  <si>
    <t>Stan Serbanica</t>
  </si>
  <si>
    <t>sts625@lehigh.edu</t>
  </si>
  <si>
    <t>A Two-Stage Supply-Constrained Optimization for Distribution Transformer Replacement Planning</t>
  </si>
  <si>
    <t>Bishal Rijal and Xin Fang</t>
  </si>
  <si>
    <t>Bishal Rijal</t>
  </si>
  <si>
    <t>brijal@email.sc.edu</t>
  </si>
  <si>
    <t>Lost Opportunity Costs Under Ramp Stress: A Comparison of Ramp-Product Dispatch and Look-Ahead Economic Dispatch</t>
  </si>
  <si>
    <t>Aidan Looney, Qian Zhang and Le Xie</t>
  </si>
  <si>
    <t>Aidan Looney; Qian Zhang</t>
  </si>
  <si>
    <t>aidanlooney@g.harvard.edu; qianzhang@g.harvard.edu</t>
  </si>
  <si>
    <t>Diffusion-Manifold Hankel DMD for Data-Driven System Identification in Power Grids</t>
  </si>
  <si>
    <t>Alma Guadalupe Ortega Gonzalez and Arturo Román Messina</t>
  </si>
  <si>
    <t>Alma Guadalupe Ortega Gonzalez</t>
  </si>
  <si>
    <t>guadalupe.ortega@cinvestav.mx</t>
  </si>
  <si>
    <t>Inertia-Aware Planning of Grid-Forming Energy Storage and Firm Capacity under Thermal Retirement</t>
  </si>
  <si>
    <t>Buxin She, Honglin Li, Guangxu Feng and Qiwei Zhang</t>
  </si>
  <si>
    <t>Approximate Nonlinear Model Predictive Control via Imitation Learning for Inverter-Based Marine Energy Microgrids</t>
  </si>
  <si>
    <t>Daniela Villacres, Javad Khazaei, Arindam Banerjee and Farrah Moazeni</t>
  </si>
  <si>
    <t>A Robust and Intelligent Event Detection Tool for the Brazilian Interconnected Power System</t>
  </si>
  <si>
    <t>Gabriel V. de S. Lopes, Daniel Dotta, Diego Issicaba and Mario R. Arrieta Paternina</t>
  </si>
  <si>
    <t>Reinforcement Learning-Based Pricing and Operation for Hybrid Electric and Hydrogen Vehicle Stations</t>
  </si>
  <si>
    <t>Lowell Welburn, Yang Chen, Xudong Wang and Abhilasha Saroj</t>
  </si>
  <si>
    <t>Census Tract-Level Power Outage Prediction and Sensitivity Analysis During Extreme Events</t>
  </si>
  <si>
    <t>Antar Kumar Biswas and Masoud Honarvar Nazari</t>
  </si>
  <si>
    <t>Antar Kumar Biswas; Masoud Honarvar Nazari</t>
  </si>
  <si>
    <t>hr2122@wayne.edu; masoud.nazari@wayne.edu</t>
  </si>
  <si>
    <t>Assessment of Topology-Specific DNN-Based Contingency Analysis for Power-Security Evaluation in Large-Scale Electrical Grids</t>
  </si>
  <si>
    <t>Adam King, Santiago Grijalva and Rehan Nawaz</t>
  </si>
  <si>
    <t>Adam King</t>
  </si>
  <si>
    <t>adam.king@gatech.edu</t>
  </si>
  <si>
    <t>Quantifying the Cost of Delayed Grid Energization (CoDE) for AI Data Centers</t>
  </si>
  <si>
    <t>Honglin Li and Buxin She</t>
  </si>
  <si>
    <t>Energy Storage Sizing Optimization for Island Power Systems considering Flexible Operation</t>
  </si>
  <si>
    <t>Adarsha Chalise, Yuxin Deng, Xin Fang and Jin Tan</t>
  </si>
  <si>
    <t>Adarsha Chalise</t>
  </si>
  <si>
    <t>achalise@email.sc.edu</t>
  </si>
  <si>
    <t>Resilient Virtual Power Plant Aggregation via Deep Learning</t>
  </si>
  <si>
    <t>Jason Buranich</t>
  </si>
  <si>
    <t>jason.buranich@au.af.edu</t>
  </si>
  <si>
    <t>Statistical Analysis of Inter-Area Oscillation Events in the United States Western Interconnection</t>
  </si>
  <si>
    <t>Hao Fu, Wenpeng Yu, Mohammed M. Olama, Ajay Pratap Yadav, Ali Riza Ekti, Nils M. Stenvig and Yilu Liu</t>
  </si>
  <si>
    <t>Ajay Pratap Yadav; Mohammed Olama</t>
  </si>
  <si>
    <t>yadavap@ornl.gov; olamahussemm@ornl.gov</t>
  </si>
  <si>
    <t>Design and Performance Evaluation of a Tubular Linear Synchronous Generator for Tidal Energy Conversion</t>
  </si>
  <si>
    <t>Muhammad Faraz Imam, Dwaipayan Barman, Vikram Roy Chowdhury and Anouar Belahcen</t>
  </si>
  <si>
    <t>Onboard-Charger-Based Vehicle-to-Vehicle Emergency Charging System</t>
  </si>
  <si>
    <t>Tuna Bilben and Jae-Do Park</t>
  </si>
  <si>
    <t>Jae-Do Park</t>
  </si>
  <si>
    <t>jaedo.park@ucdenver.edu</t>
  </si>
  <si>
    <t>Comparison of Flyback Microinverter Topologies for Residential PV Systems</t>
  </si>
  <si>
    <t>S M Imrat Rahman, Ali Arzani and Satish M. Mahajan</t>
  </si>
  <si>
    <t>Ali Arzani</t>
  </si>
  <si>
    <t>aarzani@tntech.edu</t>
  </si>
  <si>
    <t>Fragility-Based Analysis for Joint Transmission and Generation Outages Under Hurricane Hazards</t>
  </si>
  <si>
    <t>Maedeh Mahzarnia, Farnaz Safdarian, Jonathan Snodgrass and Thomas Overbye</t>
  </si>
  <si>
    <t>Maedeh Mahzarnia</t>
  </si>
  <si>
    <t>maedehmahzarnia@tamu.edu</t>
  </si>
  <si>
    <t>Supervised Fine-Tuned Transformers for Symbolic Discovery of Power System Dynamics</t>
  </si>
  <si>
    <t>Lu Sun and Nanpeng Yu</t>
  </si>
  <si>
    <t>Lu Sun</t>
  </si>
  <si>
    <t>lsun098@ucr.edu</t>
  </si>
  <si>
    <t>Modeling and Analysis of an Inverter-Based Microgrid at the University of Illinois</t>
  </si>
  <si>
    <t>Samyuktaa Rajnarayanan, Rina Manxhuka, T.G. Roberts, Alejandro Dominguez-Garcia and Megan O'Connell</t>
  </si>
  <si>
    <t>Rina Manxhuka; Samyuktaa Rajnarayanan; T.G. Roberts</t>
  </si>
  <si>
    <t>rmanx2@illinois.edu; sr115@illinois.edu; tgr2@illinois.edu</t>
  </si>
  <si>
    <t>Toward Uncovering the Effects of Fast-formation Protocols on Lithium-ion Battery Fast- charging Capabilities</t>
  </si>
  <si>
    <t>Duncan Tyree, Md Rahman and Xuan Zhou</t>
  </si>
  <si>
    <t>Duncan Tyree</t>
  </si>
  <si>
    <t>dtyree@umich.edu</t>
  </si>
  <si>
    <t>Quantum-Inspired Adaptive-PSO for Optimal Dispatch in Active Distribution Network</t>
  </si>
  <si>
    <t>Srijan Khadka, Ali Arzani and Satish Mahajan</t>
  </si>
  <si>
    <t>Srijan Khadka</t>
  </si>
  <si>
    <t>skhadka46@tntech.edu</t>
  </si>
  <si>
    <t>A Locally-Hosted Agentic LLM Framework for Resilience-Focused Power System Planning</t>
  </si>
  <si>
    <t>Eric Keller, Jonathan Snodgrass and Thomas Overbye</t>
  </si>
  <si>
    <t>Operational Surrogates Embedded into Capacity Expansion Planning Problems</t>
  </si>
  <si>
    <t>Zachary Kilwein, Warren L. Davis IV, J. Kyle Skolfield and Thushara Gunda</t>
  </si>
  <si>
    <t>Zachary Kilwein</t>
  </si>
  <si>
    <t>zakilwe@sandia.gov</t>
  </si>
  <si>
    <t>Minimum-Loss Current Scheduling and Component-Wise Loss Allocation for Unbalanced Converter-Dominated Feeders: A General Power Theory Approach</t>
  </si>
  <si>
    <t>Adeyinka Victor Adebayo, Azeez O. Olasoji and K. Hussein Adebayo</t>
  </si>
  <si>
    <t>PowerAgentBench-SS: A Benchmark for Agentic AI in Power System Steady-State Studies</t>
  </si>
  <si>
    <t>Costas Mylonas, Magda Foti, Andrea Pomarico, Matheus Duarte, Qian Zhang and Emmanouel Varvarigos</t>
  </si>
  <si>
    <t>Entropy-Enhanced Fault Classification in Space-Based Power Systems</t>
  </si>
  <si>
    <t>Md Khairul Islam, Md Zahirul Khan, Farzad Ferdowsi and Erez Aghion</t>
  </si>
  <si>
    <t>Md Zahirul Islam Khan; Mohammad Almomani</t>
  </si>
  <si>
    <t>md-zahirul.khan1@louisiana.edu; monqedmohammad@gmail.com</t>
  </si>
  <si>
    <t>Virtual Overcurrent Protection Scheme for Distribution Systems Using GridAPPS-D</t>
  </si>
  <si>
    <t>Gracie Ann Dilworth, Shadi Alshagarin and Bruce Mork</t>
  </si>
  <si>
    <t>Gracie Dilworth</t>
  </si>
  <si>
    <t>gedilwor@mtu.edu</t>
  </si>
  <si>
    <t>Analysis and Sequence Propagation of Faults-Induced Power Quality Phenomenon in Multilevel Distribution System</t>
  </si>
  <si>
    <t>Shahid Khan, Hafiz Nazir, Abdul Haseeb and Bo Liu</t>
  </si>
  <si>
    <t>Dynamic Active and Reactive Power Control of Modular Multi-Level Converter based E- STATCOM to Support High Penetration of Variable Renewable Energy Sources</t>
  </si>
  <si>
    <t>Topology-Aware Propagation-Based Assessment of Extreme-Weather Impacts on Distribution System Resilience</t>
  </si>
  <si>
    <t>Junjie Yin, Xinyu Feng, Jian Han and Fangxing Li</t>
  </si>
  <si>
    <t>Junjie Yin</t>
  </si>
  <si>
    <t>jyin10@vols.utk.edu</t>
  </si>
  <si>
    <t>Forecasting-Based Residual Detection and Corrective Pitch-Control Mitigation of Rotor- Speed FDIA in Wind Turbine Systems</t>
  </si>
  <si>
    <t>Yared Brhane Tadese, Bibek Dhakal, Eliza Delgado, Md Shahin Munsi, Jatendar Kumar, Manohar Chamana, Olatunji Adeyanju and Stephen Bayne</t>
  </si>
  <si>
    <t>Comparative Analysis of Grid-Forming and Grid-Following Inverters for Data Center Microgrid Resilience Under Weak-Grid Conditions</t>
  </si>
  <si>
    <t>Felipe de Souza E Silva, Pedro Eisenkraemer, Olatunji Adeyanju, Manohar Chamana, David Graves, Stephen Bayne and Argenis Bilbao</t>
  </si>
  <si>
    <t>Felipe de Souza e Silva</t>
  </si>
  <si>
    <t>felipe.silva@ttu.edu</t>
  </si>
  <si>
    <t>Physics-Informed LSTM for Snowmelt-Driven Streamflow Forecasting to Support Hydropower Grid Integration</t>
  </si>
  <si>
    <t>Lakshmi Siri Appalaneni, Yuwei Zong, Mucun Sun and Yanwen Xu</t>
  </si>
  <si>
    <t>Lakshmi Siri Appalaneni</t>
  </si>
  <si>
    <t>lxa240026@utdallas.edu</t>
  </si>
  <si>
    <t>A Stochastic Security-Constrained Multi-Interval Generation Expansion Planning Model with Novel Convex Voltage Stability Constraints</t>
  </si>
  <si>
    <t>Evaluating the Impact of Vehicle-to-Grid Participation on Heavy-Duty Electric Vehicle Battery Degradation</t>
  </si>
  <si>
    <t>Jad El Aouji, Muhammad Faisal Baig and Yuanrui Sang</t>
  </si>
  <si>
    <t>Jad El Aouji</t>
  </si>
  <si>
    <t>jelaouji@umass.edu</t>
  </si>
  <si>
    <t>Asynchronous Utility Interfacing and Peak Shaving of Microgrids Using Back-to-Back Converters and Energy Storage Systems</t>
  </si>
  <si>
    <t>Inhwi Hwang and Marija Ilic</t>
  </si>
  <si>
    <t>Inhwi Hwang</t>
  </si>
  <si>
    <t>ihh@mit.edu</t>
  </si>
  <si>
    <t>Hybrid Deep Neural Networks for Short-Term Solar Irradiance Forecasting</t>
  </si>
  <si>
    <t>Khanh Giap, Hieu Nguyen and Nga Nguyen</t>
  </si>
  <si>
    <t>Khanh Giap</t>
  </si>
  <si>
    <t>kgiap@uwyo.edu</t>
  </si>
  <si>
    <t>Clustering-Decomposed Directional Overcurrent Relay Coordination: An Optimal Method and IEEE Benchmark Validation</t>
  </si>
  <si>
    <t>Mubashar Javed, Markus Wagner, Laiq Akhtar and Muhammad Numan Akhtar</t>
  </si>
  <si>
    <t>Muhammad Numan Akhtar</t>
  </si>
  <si>
    <t>engrnumanakhtar.546@gmail.com</t>
  </si>
  <si>
    <t>Scalable Multi-Model Power Outage Risk Index for Short-Term Forecasting and Decision Support</t>
  </si>
  <si>
    <t>Sunil Subedi, Narayan Bhusal, Sangkeun Matthew Lee and Supriya Chinthavali</t>
  </si>
  <si>
    <t>Sunil Subedi</t>
  </si>
  <si>
    <t>subedis@ornl.gov</t>
  </si>
  <si>
    <t>Entropy-Production Spectra as Aggregate Early-Warning Indicators of Oscillatory Instability in Power Systems</t>
  </si>
  <si>
    <t>Kiamran Radjabli</t>
  </si>
  <si>
    <t>Spectral Clustering with Topology and Spatial Affinity for Fault Localization in Distribution Feeders</t>
  </si>
  <si>
    <t>Oladoyin Arewa, Temitayo Olowu and Adedoyin Inaolaji</t>
  </si>
  <si>
    <t>Dynamic Event-Triggered Secondary Control for Voltage Restoration and Current Sharing in Islanded DC Microgrids</t>
  </si>
  <si>
    <t>Sai Teja Jarabala, Shivam Chaturvedi, Gajendra Singh Chawda, Guilherme Vieira Hollweg, Mengqi Wang and Wencong Su</t>
  </si>
  <si>
    <t>Shivam Chaturvedi</t>
  </si>
  <si>
    <t>schatur2@gmu.edu</t>
  </si>
  <si>
    <t>Poster Session B | Tuesday, October 13, 2026 | 9:00–9:45 a.m. (with Coffee Break)</t>
  </si>
  <si>
    <t>Quantum Machine Learning for Localizing Stealthy False Data Injection Attacks in Power Grids</t>
  </si>
  <si>
    <t>Muhammad Mahad Khaliq, Srikar Alla, Varshith Kumar P. Pulluri, Ali Shiri Sichani, Mert Korkali, Hadi Akbarpour and Chi-Ren Shyu</t>
  </si>
  <si>
    <t>Mert Korkali</t>
  </si>
  <si>
    <t>korkalim@missouri.edu</t>
  </si>
  <si>
    <t>Data Driven Parareal Simulation of Power Systems</t>
  </si>
  <si>
    <t>Yashaswini Inala and Amarsagar Reddy Ramapuram Matavalam</t>
  </si>
  <si>
    <t>Yashaswini Inala</t>
  </si>
  <si>
    <t>yinala@asu.edu</t>
  </si>
  <si>
    <t>Fuzzy Substation Name Matching using LLMs: A Comparison with Classical String Metrics</t>
  </si>
  <si>
    <t>Siming Guo</t>
  </si>
  <si>
    <t>sguo@coastal.edu</t>
  </si>
  <si>
    <t>Design of an Optimal Controller for an Automatic Voltage Regulator</t>
  </si>
  <si>
    <t>Anusree Mandali and Lili Dong</t>
  </si>
  <si>
    <t>Anusree Mandali</t>
  </si>
  <si>
    <t>mandalia@lafayette.edu</t>
  </si>
  <si>
    <t>Cyber Physical Impact of Load Manipulation on DERMS Driven Distribution System Operations</t>
  </si>
  <si>
    <t>Sakshi Sharma, Nazmus Saqib, Souradeep Bhattacharya and Manimaran Govindarasu</t>
  </si>
  <si>
    <t>Sakshi Sharma</t>
  </si>
  <si>
    <t>sakshisharma.iitd@gmail.com</t>
  </si>
  <si>
    <t>Measurement-Based Modeling of AI Data-Center GPU Power Fluctuations for Power System Dynamic Studies</t>
  </si>
  <si>
    <t>Akash Makhija, Nagham Mousa, Alaa Zewila, Azeem Affan and Meng Wu</t>
  </si>
  <si>
    <t>Akash Jay Makhija</t>
  </si>
  <si>
    <t>amakhi10@asu.edu</t>
  </si>
  <si>
    <t>Models of Electric Vehicle Charging Demands in Distribution Grid Operation: A Review</t>
  </si>
  <si>
    <t>Dipayan Sarkar and Qifeng Li</t>
  </si>
  <si>
    <t>Dipayan Sarkar</t>
  </si>
  <si>
    <t>dipayansarkar13@gmail.com</t>
  </si>
  <si>
    <t>Distribution Feeder reduction for real-time high fidelity modeling</t>
  </si>
  <si>
    <t>Mohammad Khalid and Maximiliano Ferrari</t>
  </si>
  <si>
    <t>Mohammad Khalid</t>
  </si>
  <si>
    <t>kkhalidamu@gmail.com</t>
  </si>
  <si>
    <t>Transient-Aware Dynamic Modeling and Response Shaping of Grid-Following Inverters With Experimental Validation</t>
  </si>
  <si>
    <t>Inter-Area Oscillation Damping in Data-Center-Integrated Power Systems</t>
  </si>
  <si>
    <t>Ahmed Alfatlawi and Masoud Honarvar Nazari</t>
  </si>
  <si>
    <t>Ahmed Alfatlawi; Masoud Honarvar Nazari</t>
  </si>
  <si>
    <t>ahmedalfatlawi2018@gmail.com; masoud.nazari@wayne.edu</t>
  </si>
  <si>
    <t>Attention-enhanced Mixture-of-Experts with adaptive temporal and graph-filtering operators for joint FDIA detection and localization</t>
  </si>
  <si>
    <t>The Price of a Cycle: A Phasor -vs- Sampled-Value Comparison for Streaming Fault Classification on the IEEE 9-Bus System</t>
  </si>
  <si>
    <t>Emad Abukhousa, Khaled Muhmmed Nor Muhmmed, Abdulaziz Qwbaiban, Saman Zonouz and A.P. Sakis Meliopoulos</t>
  </si>
  <si>
    <t>Automated Conversion of Electrical One-Line Diagrams into Power System Simulation Models Using Vision-Language Models</t>
  </si>
  <si>
    <t>Abram Tafoya, Kendall Klestinski, Ryan Stanicic and Josue Campos Do Prado</t>
  </si>
  <si>
    <t>Abram Tafoya; Kendall Klestinski; Ryan Stanicic</t>
  </si>
  <si>
    <t>atafoya@mines.edu; kklestinski@mines.edu; ryanstanicic@mines.edu</t>
  </si>
  <si>
    <t>Benchmarking Classical Machine Learning Models for Short-Circuit Fault Detection and Classification in Three-Phase Power Grids</t>
  </si>
  <si>
    <t>Olamide Oshinuga, Lin Gong and Lijun Qian</t>
  </si>
  <si>
    <t>Online SCF-Based Event Start Time Detection Algorithm for Power Grid Signals</t>
  </si>
  <si>
    <t>Umarbek Guvercin, Ozgur Alaca, Ali Riza Ekti and Seddik Djouadi</t>
  </si>
  <si>
    <t>Umarbek Guvercin</t>
  </si>
  <si>
    <t>ugvercin@vols.utk.edu</t>
  </si>
  <si>
    <t>Benchmarking Quantum Optimization for Microgrid Energy Dispatch</t>
  </si>
  <si>
    <t>Jannatul Ferdous Shorna, Zhen Ni, Zebo Yang, Yufei Tang and Avijit Das</t>
  </si>
  <si>
    <t>Jannatul Ferdous Shorna</t>
  </si>
  <si>
    <t>jshorna2022@fau.edu</t>
  </si>
  <si>
    <t>Resilient Power System State Estimation using a Temporal GCN with Graph Denoising (TGCN-GD)</t>
  </si>
  <si>
    <t>Seyed Hamed Haghshenas, Sayedreza Hosseini and Mia Naeini</t>
  </si>
  <si>
    <t>Sayedreza Hosseini</t>
  </si>
  <si>
    <t>rezah@usf.edu</t>
  </si>
  <si>
    <t>A Field-Validated RTDS CHIL Framework for Secondary Control of Grid-Forming ESS Inverters</t>
  </si>
  <si>
    <t>Ahmed S. Elnozahy, Mohanad Elsayed, Madhukar Rao Airineni, Mohamed M. Zakaria Moustafa, Mahmoud Kabalan and Thomas Bozada</t>
  </si>
  <si>
    <t>Ahmed Elnozahy; Mahmoud Kabalan</t>
  </si>
  <si>
    <t>elno5157@stthomas.edu; mahmoud.kabalan@stthomas.edu</t>
  </si>
  <si>
    <t>Implementation and Validation of a Concurrent Real-Time C-HIL Digital Twin for a Real- World Grid-Connected Microgrid</t>
  </si>
  <si>
    <t>Mohanad Elsayed, Md Jamal Ahmed Shohan, Renuka Loka, Mahmoud Kabalan, Mohamed M. Zakaria Moustafa and Thomas Bozada</t>
  </si>
  <si>
    <t>Mahmoud Kabalan; Mohanad Mohamed Yehia Mohamed Elsayed</t>
  </si>
  <si>
    <t>mahmoud.kabalan@stthomas.edu; elsa8648@stthomas.edu</t>
  </si>
  <si>
    <t>Frequency-Security-Aware Real-Time Economic Dispatch with Data Center UPS Flexibility for Inertia and Primary Frequency Response Services</t>
  </si>
  <si>
    <t>Shengyi Wang and Liang Du</t>
  </si>
  <si>
    <t>Tertiary Control Framework for Microgrid Energy Management with Forecasting and Peak Shaving Integration</t>
  </si>
  <si>
    <t>Akriti Acharya, Erkan Dursun, Md Jamal Ahmed Shohan, Mohamed M. Zakaria Moustafa, Mahmoud Kabalan and Thomas Bozada</t>
  </si>
  <si>
    <t>Akriti Acharya; Mahmoud Kabalan</t>
  </si>
  <si>
    <t>acha5100@stthomas.edu; mahmoud.kabalan@stthomas.edu</t>
  </si>
  <si>
    <t>MIL-STD-3071 Ready Microgrid Controller: A Study on the Impact and Effect of DDS-Native Closed Loop Control</t>
  </si>
  <si>
    <t>Colin Nilsen, Christi Watson, Mohanad Elsayed and Mahmoud Kabalan</t>
  </si>
  <si>
    <t>Colin Jon Nilsen; Mahmoud Kabalan</t>
  </si>
  <si>
    <t>hybridelk13@gmail.com; mahmoud.kabalan@stthomas.edu</t>
  </si>
  <si>
    <t>Semantic Analysis of Prompt-Directed Bidding in Electricity Markets</t>
  </si>
  <si>
    <t>Samuel Chung, Shen Wang and Le Xie</t>
  </si>
  <si>
    <t>Samuel Chung</t>
  </si>
  <si>
    <t>samuelchung@college.harvard.edu</t>
  </si>
  <si>
    <t>Topology-Driven Electrical Zone Decomposition of Large-Scale Power Networks</t>
  </si>
  <si>
    <t>Mohamed Amine Garrach, Mouna Jebali, Mohammed Olama and Marouane Salhi</t>
  </si>
  <si>
    <t>Marouane Salhi; Mohammed Olama</t>
  </si>
  <si>
    <t>salhi@qubitengineering.com; olamahussemm@ornl.gov</t>
  </si>
  <si>
    <t>Temporal Fusion Transformer for Interpretable Multi-Region Electricity Load Forecasting with Uncertainty Calibration</t>
  </si>
  <si>
    <t>Yassine Chaouachi, Mohammed Olama and Marouane Salhi</t>
  </si>
  <si>
    <t>Real-time Controller Testbed for the Utility Scale Microgrids</t>
  </si>
  <si>
    <t>Deepika Chhetija, Mohammad Khalid and Maximiliano Ferrari</t>
  </si>
  <si>
    <t>Deepika Patel</t>
  </si>
  <si>
    <t>pateldh@ornl.gov</t>
  </si>
  <si>
    <t>Robust H∞ Controller Design for Replay Attack Mitigation in DER-Based Cyber-Physical Systems</t>
  </si>
  <si>
    <t>Md Shahin Munsi, Leandro De Jesus Bastias Onate, Agboola B. Alao, Yared Brhane Tadese, Manohar Chamana, Olatunji Adeyanju, Stephen Bayne and Bharath Kumar Dasari</t>
  </si>
  <si>
    <t>CHIL Implementation and Real-World Validation of an Adaptive PI PCC Power Control for a Grid-Connected Microgrid</t>
  </si>
  <si>
    <t>Md Mahedi Habib Chowdhury, Rakesh Shamrao Patekar, Mohanad Elsayed, Mahmoud Kabalan and Thomas Bozada</t>
  </si>
  <si>
    <t>Mahmoud Kabalan; Md Mahedi Habib Chowdhury</t>
  </si>
  <si>
    <t>mahmoud.kabalan@stthomas.edu; chow9252@stthomas.edu</t>
  </si>
  <si>
    <t>Experimental Validation of Real-Time Models of GFM-GFL Sources in Islanded Microgrid</t>
  </si>
  <si>
    <t>Salaheldin Ahmed, Ahsan Iqbal, Mahmoud Kabalan and Thomas Bozada</t>
  </si>
  <si>
    <t>Mahmoud Kabalan; Salaheldin Ahmed</t>
  </si>
  <si>
    <t>mahmoud.kabalan@stthomas.edu; sheh3797@stthomas.edu</t>
  </si>
  <si>
    <t>GLO-tuned 3DOF-PIλDD2 Controller for Enhanced Frequency Regulation in Airport Microgrids</t>
  </si>
  <si>
    <t>Muhammad Ragab, Poria Fajri and Hanif Livani</t>
  </si>
  <si>
    <t>Sensitivity-Exchange Dual Decomposition for Distributionally Robust Multi-Area AC Optimal Power Flow</t>
  </si>
  <si>
    <t>Jewel Joy and Lin Gong</t>
  </si>
  <si>
    <t>Reduced-Rare-Earth IPMSM Design With Performance Validation by Surrogate Screening and Phase-Advance Retuning</t>
  </si>
  <si>
    <t>Mohammad Islam and Junjian Qi</t>
  </si>
  <si>
    <t>Mohammad Johurul Islam</t>
  </si>
  <si>
    <t>mohammad.j.islam@jacks.sdstate.edu</t>
  </si>
  <si>
    <t>Large Language Model-Generated MIP Warm Starts for Security-Constrained Unit Commitment</t>
  </si>
  <si>
    <t>Ehsanul Karim, Lin Gong, Xiangfang Li and Lijun Qian</t>
  </si>
  <si>
    <t>Ehsanul Karim</t>
  </si>
  <si>
    <t>ekarim@pvamu.edu</t>
  </si>
  <si>
    <t>BESS Placement for Congestion Reduction in a Network-Constrained Power System</t>
  </si>
  <si>
    <t>David Okpo, Jose Betancourt and Cunzhi Zhao</t>
  </si>
  <si>
    <t>Jose Betancourt</t>
  </si>
  <si>
    <t>msu-jbetancour1@mcneese.edu</t>
  </si>
  <si>
    <t>Robustness of Seismic Grid Retrofit Planning to Spatial Correlation and Tail-Risk Modeling</t>
  </si>
  <si>
    <t>Veronica Diaz Pacheco, Cody Newlun, Samuel Ojetola, Alejandro Owen Aquino and Kenneth Brown</t>
  </si>
  <si>
    <t>Veronica Diaz Pacheco</t>
  </si>
  <si>
    <t>vdiazpa@sandia.gov</t>
  </si>
  <si>
    <t>Graph-based Controlled Islanding Schemes for Power Grid Emergency Control</t>
  </si>
  <si>
    <t>Yaosuo Xue, Yonghao Gui and Hong Wang</t>
  </si>
  <si>
    <t>Examining Patterns in Data Center Power Usage</t>
  </si>
  <si>
    <t>Rohan Susarla, Matthew D. Sinclair, Shivaram Venkataraman, Line Roald and Bernard Lesieutre</t>
  </si>
  <si>
    <t>Rohan Susarla</t>
  </si>
  <si>
    <t>rsusarla@wisc.edu</t>
  </si>
  <si>
    <t>Economic Impact Assessment of Denial-of-Service and Time-Delay Attacks on Advanced Metering Infrastructure</t>
  </si>
  <si>
    <t>Lais Krohl, Saurav Basnet and Ioannis Zografopoulos</t>
  </si>
  <si>
    <t>Lais Oliveira Krohl</t>
  </si>
  <si>
    <t>deoliveiral2@wit.edu</t>
  </si>
  <si>
    <t>Optimal Power Flow with Linearized AC Constraints Considering Active and Reactive Power Generation</t>
  </si>
  <si>
    <t>Nestor Gonzalez Cabrera</t>
  </si>
  <si>
    <t>Leobardo Tepalcapa San Miguel</t>
  </si>
  <si>
    <t>leobardo.tepalcapa@gmail.com</t>
  </si>
  <si>
    <t>Efficient Python Implementation of a Differential Transformation Method for Large-Scale Power System Simulation</t>
  </si>
  <si>
    <t>Tingwei Chen, Kaiyang Huang, Kai Sun, Dan Moldovan and Bo Yang</t>
  </si>
  <si>
    <t>A Cyber-Physical Influence Matrix for Identifying Critical Measurements in Graph-Based Distribution State Estimation under False Data Injection Attacks</t>
  </si>
  <si>
    <t>Sayemul Islam, Mucun Sun, Fazlur Rahman Bin Karim, Jie Zhang and Mohammad Ashiqur Rahman</t>
  </si>
  <si>
    <t>Scalability Analysis of TMS-Ready Communication Converters for Legacy Relay Devices with DNP3</t>
  </si>
  <si>
    <t>William Schoon, Christi Watson and Mahmoud Kabalan</t>
  </si>
  <si>
    <t>Mahmoud Kabalan; William Schoon</t>
  </si>
  <si>
    <t>mahmoud.kabalan@stthomas.edu; scho3988@stthomas.edu</t>
  </si>
  <si>
    <t>Real-World Validation of RTDS-Based Islanded Average-Value Grid-Forming Inverter</t>
  </si>
  <si>
    <t>Madhukar Rao Airineni, Ahmed S. Elnozahy, Mahmoud Kabalan, Mohamed M. Zakaria Moustafa, Tate Bosman, Rakesh Shamrao Patekar and Thomas Bozada</t>
  </si>
  <si>
    <t>MADHUKAR RAO AIRINENI; Mahmoud Kabalan; Tate Bosman</t>
  </si>
  <si>
    <t>airi7121@stthomas.edu; mahmoud.kabalan@stthomas.edu; bosm8021@stthomas.edu</t>
  </si>
  <si>
    <t>Alpha-Weighted Fusion Based Approach for Event-Centered Power Outage Severity Prediction</t>
  </si>
  <si>
    <t>Daniel Mendoza, Travis Newbolt and Paras Mandal</t>
  </si>
  <si>
    <t>Daniel Rene Mendoza</t>
  </si>
  <si>
    <t>drmendoza2@miners.utep.edu</t>
  </si>
  <si>
    <t>Reinforcement Learning versus Optimization for Optimal Transmission Switching: A Comparative Study</t>
  </si>
  <si>
    <t>Israel Abiala, Yuanrui Sang and Rachel Gerdes</t>
  </si>
  <si>
    <t>Israel Abiala</t>
  </si>
  <si>
    <t>iabiala@umass.edu</t>
  </si>
  <si>
    <t>Fragility Assessment of Power Grids under Variable Hyperscale AI Data Center Penetration and Localized Demand Stress</t>
  </si>
  <si>
    <t>Saksham Tiwari, Arman Moradpour and Sung-Yeul Park</t>
  </si>
  <si>
    <t>NLMS-Based PMU Filtering for Electromechanical Mode Estimation</t>
  </si>
  <si>
    <t>Andres Intriago, Gabriel Intriago, Gabriel Mejia-Ruiz and Mohammed Benidris</t>
  </si>
  <si>
    <t>Large Language Model Assisted Operational Monitoring for Battery Energy Storage System Integrated Power Distribution Networks</t>
  </si>
  <si>
    <t>Azmeer Akhtar, Md Fazley Rafy and Anurag K. Srivastava</t>
  </si>
  <si>
    <t>Azmeer Syed Akhtar</t>
  </si>
  <si>
    <t>asa00034@mix.wvu.edu</t>
  </si>
  <si>
    <t>TwinGridShield: Consequence-Aware Runtime Authorization for LLM Grid-Agent Actions</t>
  </si>
  <si>
    <t>Md Fazley Rafy</t>
  </si>
  <si>
    <t>fazleyrafy.bd@gmail.com</t>
  </si>
  <si>
    <t>Structured Communications for DERs Using Enhanced DNP3 Models and Priority Polling</t>
  </si>
  <si>
    <t>James Momoh, Oshione Adams, Kumaraguru Prabakar and Benjamin Kroposki</t>
  </si>
  <si>
    <t>Severity Classification of Stator Faults in Wind Turbine SCIGs Using Cyclic Cepstral Coefficients of Current</t>
  </si>
  <si>
    <t>Miguel Ferreira, Luiz Felipe Silveira, Luiz Gonzaga Silveira, Flávio Costa and Agostinho Brito</t>
  </si>
  <si>
    <t>Miguel Marques Ferreira</t>
  </si>
  <si>
    <t>miguel.ferreira@estudante.cear.ufpb.br</t>
  </si>
  <si>
    <t>Probabilistic ML for Fault Diagnosis and Remaining Useful Life Estimation of Power Transformers</t>
  </si>
  <si>
    <t>Luciano Paniagua and Paras Mandal</t>
  </si>
  <si>
    <t>Luciano Paniagua</t>
  </si>
  <si>
    <t>lapaniaguaoliv@miners.utep.edu</t>
  </si>
  <si>
    <t>A Stackelberg–Bayesian Capacity-Market Game of Carbon Regulation and Second-Life Battery Investment under AI Data-Center Load Growth</t>
  </si>
  <si>
    <t>Rouzbeh Haghighi, Ali Hassan, Sina Mohammadi, Marcus Chen I Wada and Wencong Su</t>
  </si>
  <si>
    <t>Marcus Chen I Wada; Rouzbeh Haghighi; Sina Mohammadi</t>
  </si>
  <si>
    <t>wadamc@umich.edu; haghighi@umich.edu; sinamo@umich.edu</t>
  </si>
  <si>
    <t>Federated Learning for EV Charging Prediction: Accuracy, Bandwidth, and Correlated Quantization</t>
  </si>
  <si>
    <t>Ruth Hammond</t>
  </si>
  <si>
    <t>rhamm020@fiu.edu</t>
  </si>
  <si>
    <t>Multi-Phase Resilience-Constrained Stochastic Scheduling of Renewable-Based Microgrids Under High-Impact Low-Probability Events</t>
  </si>
  <si>
    <t>Ram Pandey and Nga Nguyen</t>
  </si>
  <si>
    <t>Ram Pandey</t>
  </si>
  <si>
    <t>rpandey2@uwyo.edu</t>
  </si>
  <si>
    <t>Power Quality Analysis of AI Data Centers Under Dynamic Workloads</t>
  </si>
  <si>
    <t>Ridvan Dogan, Gordon Elgin North Piegan and Liling Huang</t>
  </si>
  <si>
    <t>Ridvan Dogan</t>
  </si>
  <si>
    <t>rdogan@gmu.edu</t>
  </si>
  <si>
    <t>Localized Demand Response for Distribution Transformer Protection</t>
  </si>
  <si>
    <t>Jesse Zarmai, Robert Cox and Ehab Shoubaki</t>
  </si>
  <si>
    <t>Jesse Tanko Zarmai</t>
  </si>
  <si>
    <t>jzarmai@charlotte.edu</t>
  </si>
  <si>
    <t>Evaluating Market Power Under Market-Based Integration of Grid-Enhancing Technologies</t>
  </si>
  <si>
    <t>Omid Rezaei Esfaden and Mostafa Ardakani</t>
  </si>
  <si>
    <t>Omid Rezaei Esfaden</t>
  </si>
  <si>
    <t>omid.rezaei@utah.edu</t>
  </si>
  <si>
    <t>Risk-Aware Hosting Capacity Analysis for Flexible Load Interconnection in Distribution Networks</t>
  </si>
  <si>
    <t>Nathan Dahlin and Gobinda Sarker</t>
  </si>
  <si>
    <t>Gobinda Chandra Sarker; Nathan Dahlin</t>
  </si>
  <si>
    <t>gsarker@albany.edu; ndahlin@albany.edu</t>
  </si>
  <si>
    <t>WLS-Based Distribution-System State Estimation and Bad-Data Detection Using Synthetic AMI Measurements</t>
  </si>
  <si>
    <t>Aayusha Thapa, Anil Basnet and Zongjie Wang</t>
  </si>
  <si>
    <t>Impedance-Based Stability and Passivity Analysis of Grid-Following and Grid-Forming Converters</t>
  </si>
  <si>
    <t>Vikram Roy Chowdhury, Gab-Su Seo and Barry Mather</t>
  </si>
  <si>
    <t>Hybrid Quantum-Classical Reinforcement Learning for Power Systems Control</t>
  </si>
  <si>
    <t>Abhijeet Sahu and Venkateswara Reddy Motakatla</t>
  </si>
  <si>
    <t>Venkateswara Reddy Motakatla</t>
  </si>
  <si>
    <t xml:space="preserve">venkateswarareddy.motaktla@nlr.gov </t>
  </si>
  <si>
    <t>Analysis of Solid-state Transformers for High Temperature Electrolysis and Fuel Cell</t>
  </si>
  <si>
    <t>Temitayo Olowu, Korey Cook and Micah Casteel</t>
  </si>
  <si>
    <t>All papers</t>
  </si>
  <si>
    <t>Complete paper index</t>
  </si>
  <si>
    <t>One row per paper. Filter by format or session, or search titles, authors, presenters, and paper IDs. Linked session codes open the corresponding paper in the detailed program.</t>
  </si>
  <si>
    <t>The first four columns and the header row remain visible while scrolling.</t>
  </si>
  <si>
    <t>Not supplied identifies a blank source field. Not applicable is used for oral papers, which have no poster number.</t>
  </si>
  <si>
    <t>Times are unchanged; the source does not state a time zone. No individual talk time slots have been added.</t>
  </si>
  <si>
    <t>Format</t>
  </si>
  <si>
    <t>Poster number</t>
  </si>
  <si>
    <t>Paper title</t>
  </si>
  <si>
    <t>Presenter name</t>
  </si>
  <si>
    <t>Presenter email</t>
  </si>
  <si>
    <t>Oral</t>
  </si>
  <si>
    <t>Not applicable</t>
  </si>
  <si>
    <t>Poster</t>
  </si>
  <si>
    <t>Organizer review</t>
  </si>
  <si>
    <t>Source items to confirm</t>
  </si>
  <si>
    <t>Purpose</t>
  </si>
  <si>
    <t>These are source-content questions, not invented corrections. Follow a program link to review the relevant entry.</t>
  </si>
  <si>
    <t>Preservation</t>
  </si>
  <si>
    <t>Paper titles, authors, presenter names, session times, and contact details are retained. Missing details are explicitly marked.</t>
  </si>
  <si>
    <t>Review item</t>
  </si>
  <si>
    <t>Session / paper</t>
  </si>
  <si>
    <t>Source detail</t>
  </si>
  <si>
    <t>Action before publication</t>
  </si>
  <si>
    <t>Program link</t>
  </si>
  <si>
    <t>Unassigned session role</t>
  </si>
  <si>
    <t>Chair/Judge 1 is listed as TBD.</t>
  </si>
  <si>
    <t>Confirm the assignment before publishing the final program.</t>
  </si>
  <si>
    <t>Open A-1</t>
  </si>
  <si>
    <t>Judge 2 is listed as TBD.</t>
  </si>
  <si>
    <t>Open A-2</t>
  </si>
  <si>
    <t>Open B-3</t>
  </si>
  <si>
    <t>Unclear additional judge listing</t>
  </si>
  <si>
    <t>Mert Korkali, University of Missouri, korkalim@missouri.edu appears in Oral Papers!C317 beside the Judge 2 entry.</t>
  </si>
  <si>
    <t>Confirm whether this is an additional judge, an alternate, or a replacement. Both names have been retained without assigning a new role.</t>
  </si>
  <si>
    <t>Open D-5</t>
  </si>
  <si>
    <t>Missing presenter details</t>
  </si>
  <si>
    <t>C-1 | Paper 137</t>
  </si>
  <si>
    <t>The presenter name and email fields are blank in Oral Papers, source row 183.</t>
  </si>
  <si>
    <t>Supply or confirm the missing presenter information. The reformatted files display Not supplied rather than guessing.</t>
  </si>
  <si>
    <t>Open C-1 | Paper 137</t>
  </si>
  <si>
    <t>Poster A | Paper 27</t>
  </si>
  <si>
    <t>The presenter name and email fields are blank in Posters, source row 12.</t>
  </si>
  <si>
    <t>Open Poster A | Paper 27</t>
  </si>
  <si>
    <t>Poster A | Paper 28</t>
  </si>
  <si>
    <t>The presenter name and email fields are blank in Posters, source row 13.</t>
  </si>
  <si>
    <t>Open Poster A | Paper 28</t>
  </si>
  <si>
    <t>Poster A | Paper 51</t>
  </si>
  <si>
    <t>The presenter name and email fields are blank in Posters, source row 23.</t>
  </si>
  <si>
    <t>Open Poster A | Paper 51</t>
  </si>
  <si>
    <t>Poster A | Paper 75</t>
  </si>
  <si>
    <t>The presenter name and email fields are blank in Posters, source row 32.</t>
  </si>
  <si>
    <t>Open Poster A | Paper 75</t>
  </si>
  <si>
    <t>Poster A | Paper 76</t>
  </si>
  <si>
    <t>The presenter name and email fields are blank in Posters, source row 33.</t>
  </si>
  <si>
    <t>Open Poster A | Paper 76</t>
  </si>
  <si>
    <t>Poster A | Paper 93</t>
  </si>
  <si>
    <t>The presenter name and email fields are blank in Posters, source row 38.</t>
  </si>
  <si>
    <t>Open Poster A | Paper 93</t>
  </si>
  <si>
    <t>Poster A | Paper 105</t>
  </si>
  <si>
    <t>The presenter name and email fields are blank in Posters, source row 42.</t>
  </si>
  <si>
    <t>Open Poster A | Paper 105</t>
  </si>
  <si>
    <t>Poster A | Paper 135</t>
  </si>
  <si>
    <t>The presenter name and email fields are blank in Posters, source row 52.</t>
  </si>
  <si>
    <t>Open Poster A | Paper 135</t>
  </si>
  <si>
    <t>Poster A | Paper 245</t>
  </si>
  <si>
    <t>The presenter name and email fields are blank in Posters, source row 68.</t>
  </si>
  <si>
    <t>Open Poster A | Paper 245</t>
  </si>
  <si>
    <t>Poster A | Paper 19</t>
  </si>
  <si>
    <t>The presenter name and email fields are blank in Posters, source row 69.</t>
  </si>
  <si>
    <t>Open Poster A | Paper 19</t>
  </si>
  <si>
    <t>Poster B | Paper 228</t>
  </si>
  <si>
    <t>The presenter name and email fields are blank in Posters, source row 85.</t>
  </si>
  <si>
    <t>Open Poster B | Paper 228</t>
  </si>
  <si>
    <t>Poster B | Paper 232</t>
  </si>
  <si>
    <t>The presenter name and email fields are blank in Posters, source row 87.</t>
  </si>
  <si>
    <t>Open Poster B | Paper 232</t>
  </si>
  <si>
    <t>Poster B | Paper 272</t>
  </si>
  <si>
    <t>The presenter name and email fields are blank in Posters, source row 104.</t>
  </si>
  <si>
    <t>Open Poster B | Paper 272</t>
  </si>
  <si>
    <t>Poster B | Paper 298</t>
  </si>
  <si>
    <t>The presenter name and email fields are blank in Posters, source row 114.</t>
  </si>
  <si>
    <t>Open Poster B | Paper 298</t>
  </si>
  <si>
    <t>Poster B | Paper 314</t>
  </si>
  <si>
    <t>The presenter name and email fields are blank in Posters, source row 119.</t>
  </si>
  <si>
    <t>Open Poster B | Paper 314</t>
  </si>
  <si>
    <t>Poster B | Paper 320</t>
  </si>
  <si>
    <t>The presenter name and email fields are blank in Posters, source row 123.</t>
  </si>
  <si>
    <t>Open Poster B | Paper 320</t>
  </si>
  <si>
    <t>Poster B | Paper 252</t>
  </si>
  <si>
    <t>The presenter name and email fields are blank in Posters, source row 134.</t>
  </si>
  <si>
    <t>Open Poster B | Paper 252</t>
  </si>
  <si>
    <t>Poster B | Paper 39</t>
  </si>
  <si>
    <t>The presenter name and email fields are blank in Posters, source row 136.</t>
  </si>
  <si>
    <t>Open Poster B | Paper 39</t>
  </si>
  <si>
    <t>Missing session location</t>
  </si>
  <si>
    <t>The supplied poster session heading does not specify a location.</t>
  </si>
  <si>
    <t>Add the confirmed venue or room before publishing the final program.</t>
  </si>
  <si>
    <t>Open Poster A</t>
  </si>
  <si>
    <t>Open Poster B</t>
  </si>
  <si>
    <t>Time zone not stated</t>
  </si>
  <si>
    <t>All sessions</t>
  </si>
  <si>
    <t>The supplied workbook gives dates and time ranges but does not explicitly state a time zone.</t>
  </si>
  <si>
    <t>Confirm and add the intended time zone. All source time ranges have been reproduced unchanged.</t>
  </si>
  <si>
    <t>Open All sessions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</si>
</sst>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2"/>
      <color rgb="FF202124"/>
      <name val="Arial"/>
      <family val="2"/>
    </font>
    <font>
      <sz val="12"/>
      <color rgb="FFFFFFFF"/>
      <name val="Arial"/>
      <family val="2"/>
    </font>
    <font>
      <b/>
      <sz val="17"/>
      <color rgb="FFFFCD00"/>
      <name val="Arial"/>
      <family val="2"/>
    </font>
    <font>
      <b/>
      <sz val="20"/>
      <color rgb="FFFFFFFF"/>
      <name val="Arial"/>
      <family val="2"/>
    </font>
    <font>
      <sz val="16"/>
      <color rgb="FFFFFFFF"/>
      <name val="Arial"/>
      <family val="2"/>
    </font>
    <font>
      <u/>
      <sz val="12"/>
      <color rgb="FFFFFFFF"/>
      <name val="Arial"/>
      <family val="2"/>
    </font>
    <font>
      <b/>
      <sz val="12"/>
      <color rgb="FF202124"/>
      <name val="Arial"/>
      <family val="2"/>
    </font>
    <font>
      <u/>
      <sz val="12"/>
      <color rgb="FF154F8A"/>
      <name val="Arial"/>
      <family val="2"/>
    </font>
    <font>
      <b/>
      <sz val="17"/>
      <color rgb="FF202124"/>
      <name val="Arial"/>
      <family val="2"/>
    </font>
    <font>
      <b/>
      <sz val="15"/>
      <color rgb="FF202124"/>
      <name val="Arial"/>
      <family val="2"/>
    </font>
    <font>
      <sz val="12"/>
      <color rgb="FF684600"/>
      <name val="Arial"/>
      <family val="2"/>
    </font>
    <font>
      <b/>
      <sz val="12"/>
      <color rgb="FFFFFFFF"/>
      <name val="Arial"/>
      <family val="2"/>
    </font>
    <font>
      <b/>
      <sz val="16"/>
      <color rgb="FFFFCD00"/>
      <name val="Arial"/>
      <family val="2"/>
    </font>
    <font>
      <b/>
      <sz val="16"/>
      <color rgb="FFFFFFFF"/>
      <name val="Arial"/>
      <family val="2"/>
    </font>
    <font>
      <b/>
      <u/>
      <sz val="12"/>
      <color rgb="FF154F8A"/>
      <name val="Arial"/>
      <family val="2"/>
    </font>
    <font>
      <b/>
      <sz val="15"/>
      <color rgb="FFFFCD00"/>
      <name val="Arial"/>
      <family val="2"/>
    </font>
    <font>
      <b/>
      <sz val="15"/>
      <color rgb="FFFFFFFF"/>
      <name val="Arial"/>
      <family val="2"/>
    </font>
    <font>
      <b/>
      <sz val="18"/>
      <color rgb="FFFFFFFF"/>
      <name val="Arial"/>
      <family val="2"/>
    </font>
    <font>
      <b/>
      <sz val="24"/>
      <color rgb="FFFFCD00"/>
      <name val="Arial"/>
      <family val="2"/>
    </font>
    <font>
      <b/>
      <sz val="24"/>
      <color rgb="FFFFFFFF"/>
      <name val="Arial"/>
      <family val="2"/>
    </font>
    <font>
      <b/>
      <sz val="14"/>
      <color rgb="FF202124"/>
      <name val="Arial"/>
      <family val="2"/>
    </font>
    <font>
      <b/>
      <sz val="20"/>
      <color rgb="FF202124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202124"/>
      </patternFill>
    </fill>
    <fill>
      <patternFill patternType="solid">
        <fgColor rgb="FFFFFFFF"/>
      </patternFill>
    </fill>
    <fill>
      <patternFill patternType="solid">
        <fgColor rgb="FFFFF5CE"/>
      </patternFill>
    </fill>
    <fill>
      <patternFill patternType="solid">
        <fgColor rgb="FFFFCD00"/>
      </patternFill>
    </fill>
    <fill>
      <patternFill patternType="solid">
        <fgColor rgb="FFF3F5F7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FFCD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4" borderId="0" xfId="0" applyFont="1" applyFill="1" applyAlignment="1">
      <alignment horizontal="left" vertical="top" wrapText="1"/>
    </xf>
    <xf numFmtId="0" fontId="1" fillId="6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19" fillId="2" borderId="0" xfId="0" applyFont="1" applyFill="1" applyAlignment="1">
      <alignment horizontal="left" vertical="top" wrapText="1" indent="1"/>
    </xf>
    <xf numFmtId="0" fontId="20" fillId="2" borderId="0" xfId="0" applyFont="1" applyFill="1" applyAlignment="1">
      <alignment horizontal="left" vertical="top" wrapText="1" indent="1"/>
    </xf>
    <xf numFmtId="0" fontId="5" fillId="2" borderId="0" xfId="0" applyFont="1" applyFill="1" applyAlignment="1">
      <alignment horizontal="left" vertical="top" wrapText="1" indent="1"/>
    </xf>
    <xf numFmtId="0" fontId="21" fillId="3" borderId="0" xfId="0" applyFont="1" applyFill="1" applyAlignment="1">
      <alignment horizontal="left" vertical="top" wrapText="1" indent="1"/>
    </xf>
    <xf numFmtId="0" fontId="1" fillId="3" borderId="0" xfId="0" applyFont="1" applyFill="1" applyAlignment="1">
      <alignment horizontal="left" vertical="top" wrapText="1" indent="1"/>
    </xf>
    <xf numFmtId="0" fontId="7" fillId="4" borderId="0" xfId="0" applyFont="1" applyFill="1" applyAlignment="1">
      <alignment horizontal="left" vertical="top" wrapText="1" indent="1"/>
    </xf>
    <xf numFmtId="0" fontId="1" fillId="4" borderId="0" xfId="0" applyFont="1" applyFill="1" applyAlignment="1">
      <alignment horizontal="left" vertical="top" wrapText="1" indent="1"/>
    </xf>
    <xf numFmtId="0" fontId="12" fillId="2" borderId="1" xfId="0" applyFont="1" applyFill="1" applyBorder="1" applyAlignment="1">
      <alignment horizontal="left" vertical="top" wrapText="1" indent="1"/>
    </xf>
    <xf numFmtId="0" fontId="15" fillId="3" borderId="0" xfId="0" applyFont="1" applyFill="1" applyAlignment="1">
      <alignment horizontal="left" vertical="top" wrapText="1" indent="1"/>
    </xf>
    <xf numFmtId="0" fontId="15" fillId="6" borderId="0" xfId="0" applyFont="1" applyFill="1" applyAlignment="1">
      <alignment horizontal="left" vertical="top" wrapText="1" indent="1"/>
    </xf>
    <xf numFmtId="0" fontId="1" fillId="6" borderId="0" xfId="0" applyFont="1" applyFill="1" applyAlignment="1">
      <alignment horizontal="left" vertical="top" wrapText="1" indent="1"/>
    </xf>
    <xf numFmtId="0" fontId="7" fillId="3" borderId="0" xfId="0" applyFont="1" applyFill="1" applyAlignment="1">
      <alignment horizontal="left" vertical="top" wrapText="1" indent="1"/>
    </xf>
    <xf numFmtId="0" fontId="22" fillId="3" borderId="0" xfId="0" applyFont="1" applyFill="1" applyAlignment="1">
      <alignment horizontal="left" vertical="top" wrapText="1" indent="1"/>
    </xf>
    <xf numFmtId="0" fontId="7" fillId="6" borderId="0" xfId="0" applyFont="1" applyFill="1" applyAlignment="1">
      <alignment horizontal="left" vertical="top" wrapText="1" indent="1"/>
    </xf>
    <xf numFmtId="0" fontId="22" fillId="6" borderId="0" xfId="0" applyFont="1" applyFill="1" applyAlignment="1">
      <alignment horizontal="left" vertical="top" wrapText="1" indent="1"/>
    </xf>
    <xf numFmtId="0" fontId="8" fillId="6" borderId="0" xfId="0" applyFont="1" applyFill="1" applyAlignment="1">
      <alignment horizontal="left" vertical="top" wrapText="1" indent="1"/>
    </xf>
    <xf numFmtId="0" fontId="8" fillId="3" borderId="0" xfId="0" applyFont="1" applyFill="1" applyAlignment="1">
      <alignment horizontal="left" vertical="top" wrapText="1" indent="1"/>
    </xf>
    <xf numFmtId="0" fontId="13" fillId="2" borderId="0" xfId="0" applyFont="1" applyFill="1" applyAlignment="1">
      <alignment horizontal="left" vertical="top" wrapText="1" indent="1"/>
    </xf>
    <xf numFmtId="0" fontId="4" fillId="2" borderId="0" xfId="0" applyFont="1" applyFill="1" applyAlignment="1">
      <alignment horizontal="left" vertical="top" wrapText="1" indent="1"/>
    </xf>
    <xf numFmtId="0" fontId="6" fillId="2" borderId="0" xfId="0" applyFont="1" applyFill="1" applyAlignment="1">
      <alignment horizontal="left" vertical="top" wrapText="1" indent="1"/>
    </xf>
    <xf numFmtId="0" fontId="8" fillId="4" borderId="0" xfId="0" applyFont="1" applyFill="1" applyAlignment="1">
      <alignment horizontal="left" vertical="top" wrapText="1" indent="1"/>
    </xf>
    <xf numFmtId="0" fontId="11" fillId="4" borderId="0" xfId="0" applyFont="1" applyFill="1" applyAlignment="1">
      <alignment horizontal="left" vertical="top" wrapText="1" indent="1"/>
    </xf>
    <xf numFmtId="0" fontId="3" fillId="2" borderId="0" xfId="0" applyFont="1" applyFill="1" applyAlignment="1">
      <alignment horizontal="left" vertical="top" wrapText="1" indent="1"/>
    </xf>
    <xf numFmtId="0" fontId="9" fillId="5" borderId="0" xfId="0" applyFont="1" applyFill="1" applyAlignment="1">
      <alignment horizontal="left" vertical="top" wrapText="1" indent="1"/>
    </xf>
    <xf numFmtId="0" fontId="10" fillId="5" borderId="0" xfId="0" applyFont="1" applyFill="1" applyAlignment="1">
      <alignment horizontal="left" vertical="top" wrapText="1" indent="1"/>
    </xf>
    <xf numFmtId="0" fontId="7" fillId="5" borderId="0" xfId="0" applyFont="1" applyFill="1" applyAlignment="1">
      <alignment horizontal="left" vertical="top" wrapText="1" indent="1"/>
    </xf>
    <xf numFmtId="0" fontId="8" fillId="5" borderId="0" xfId="0" applyFont="1" applyFill="1" applyAlignment="1">
      <alignment horizontal="left" vertical="top" wrapText="1" indent="1"/>
    </xf>
    <xf numFmtId="1" fontId="7" fillId="3" borderId="0" xfId="0" applyNumberFormat="1" applyFont="1" applyFill="1" applyAlignment="1">
      <alignment horizontal="left" vertical="top" wrapText="1" indent="1"/>
    </xf>
    <xf numFmtId="1" fontId="7" fillId="6" borderId="0" xfId="0" applyNumberFormat="1" applyFont="1" applyFill="1" applyAlignment="1">
      <alignment horizontal="left" vertical="top" wrapText="1" indent="1"/>
    </xf>
    <xf numFmtId="0" fontId="14" fillId="2" borderId="0" xfId="0" applyFont="1" applyFill="1" applyAlignment="1">
      <alignment horizontal="left" vertical="top" wrapText="1" indent="1"/>
    </xf>
    <xf numFmtId="1" fontId="1" fillId="3" borderId="0" xfId="0" applyNumberFormat="1" applyFont="1" applyFill="1" applyAlignment="1">
      <alignment horizontal="left" vertical="top" wrapText="1" indent="1"/>
    </xf>
    <xf numFmtId="1" fontId="1" fillId="6" borderId="0" xfId="0" applyNumberFormat="1" applyFont="1" applyFill="1" applyAlignment="1">
      <alignment horizontal="left" vertical="top" wrapText="1" indent="1"/>
    </xf>
    <xf numFmtId="0" fontId="16" fillId="2" borderId="0" xfId="0" applyFont="1" applyFill="1" applyAlignment="1">
      <alignment horizontal="left" vertical="top" wrapText="1" indent="1"/>
    </xf>
    <xf numFmtId="0" fontId="17" fillId="2" borderId="0" xfId="0" applyFont="1" applyFill="1" applyAlignment="1">
      <alignment horizontal="left" vertical="top" wrapText="1" indent="1"/>
    </xf>
    <xf numFmtId="0" fontId="18" fillId="2" borderId="0" xfId="0" applyFont="1" applyFill="1" applyAlignment="1">
      <alignment horizontal="left" vertical="top" wrapText="1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NAPS_Workbook_Directory" displayName="NAPS_Workbook_Directory" comment="Contents and navigation for the NAPS 2026 program workbook." ref="A5:C10">
  <autoFilter ref="A5:C10" xr:uid="{00000000-0009-0000-0100-000001000000}"/>
  <tableColumns count="3">
    <tableColumn id="1" xr3:uid="{00000000-0010-0000-0000-000001000000}" name="Worksheet"/>
    <tableColumn id="2" xr3:uid="{00000000-0010-0000-0000-000002000000}" name="Contents"/>
    <tableColumn id="3" xr3:uid="{00000000-0010-0000-0000-000003000000}" name="Recommended use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NAPS_Program_Counts" displayName="NAPS_Program_Counts" comment="Calculated counts of program records and missing presenter fields." ref="A12:C18">
  <autoFilter ref="A12:C18" xr:uid="{00000000-0009-0000-0100-000002000000}"/>
  <tableColumns count="3">
    <tableColumn id="1" xr3:uid="{00000000-0010-0000-0100-000001000000}" name="Measure"/>
    <tableColumn id="2" xr3:uid="{00000000-0010-0000-0100-000002000000}" name="Count"/>
    <tableColumn id="3" xr3:uid="{00000000-0010-0000-0100-000003000000}" name="Interpretation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NAPS_Reading_Guide" displayName="NAPS_Reading_Guide" comment="Navigation, interpretation of missing values, print guidance, source provenance, and limits of accessibility validation." ref="A20:C31">
  <autoFilter ref="A20:C31" xr:uid="{00000000-0009-0000-0100-000003000000}"/>
  <tableColumns count="3">
    <tableColumn id="1" xr3:uid="{00000000-0010-0000-0200-000001000000}" name="Topic"/>
    <tableColumn id="2" xr3:uid="{00000000-0010-0000-0200-000002000000}" name="Guidance"/>
    <tableColumn id="3" xr3:uid="{00000000-0010-0000-0200-000003000000}" name="Notes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NAPS_Session_Directory" displayName="NAPS_Session_Directory" comment="Directory of the oral and poster sessions in the source workbook, with links to detailed programs." ref="A4:G30">
  <autoFilter ref="A4:G30" xr:uid="{00000000-0009-0000-0100-000004000000}"/>
  <tableColumns count="7">
    <tableColumn id="1" xr3:uid="{00000000-0010-0000-0300-000001000000}" name="Session"/>
    <tableColumn id="2" xr3:uid="{00000000-0010-0000-0300-000002000000}" name="Session title"/>
    <tableColumn id="3" xr3:uid="{00000000-0010-0000-0300-000003000000}" name="Date and time (as supplied)"/>
    <tableColumn id="4" xr3:uid="{00000000-0010-0000-0300-000004000000}" name="Location"/>
    <tableColumn id="5" xr3:uid="{00000000-0010-0000-0300-000005000000}" name="Chair/Judge 1"/>
    <tableColumn id="6" xr3:uid="{00000000-0010-0000-0300-000006000000}" name="Judge 2"/>
    <tableColumn id="7" xr3:uid="{00000000-0010-0000-0300-000007000000}" name="Additional listing (role unspecified)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OralSession_A1" displayName="OralSession_A1" comment="Slot A-1: Grid Integration of Large Loads I. Round A | Monday, October 12, 2026 | 9:30–11:30 a.m.. Location: Memorial Union Building (MUB), First Floor,  Alumni Lounge B/C" ref="A8:E16">
  <autoFilter ref="A8:E16" xr:uid="{00000000-0009-0000-0100-000005000000}"/>
  <tableColumns count="5">
    <tableColumn id="1" xr3:uid="{00000000-0010-0000-0400-000001000000}" name="Paper ID"/>
    <tableColumn id="2" xr3:uid="{00000000-0010-0000-0400-000002000000}" name="Paper Title"/>
    <tableColumn id="3" xr3:uid="{00000000-0010-0000-0400-000003000000}" name="Authors"/>
    <tableColumn id="4" xr3:uid="{00000000-0010-0000-0400-000004000000}" name="Presenter Name"/>
    <tableColumn id="5" xr3:uid="{00000000-0010-0000-0400-000005000000}" name="Presenter Email"/>
  </tableColumns>
  <tableStyleInfo name="TableStyleLight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OralSession_A2" displayName="OralSession_A2" comment="Slot A-2: Electrification and Flexible Demand I. Round A | Monday, October 12, 2026 | 9:30–11:30 a.m.. Location: Memorial Union Building (MUB), First Floor, Alumni Lounge A" ref="A21:E29">
  <autoFilter ref="A21:E29" xr:uid="{00000000-0009-0000-0100-000006000000}"/>
  <tableColumns count="5">
    <tableColumn id="1" xr3:uid="{00000000-0010-0000-0500-000001000000}" name="Paper ID"/>
    <tableColumn id="2" xr3:uid="{00000000-0010-0000-0500-000002000000}" name="Paper Title"/>
    <tableColumn id="3" xr3:uid="{00000000-0010-0000-0500-000003000000}" name="Authors"/>
    <tableColumn id="4" xr3:uid="{00000000-0010-0000-0500-000004000000}" name="Presenter Name"/>
    <tableColumn id="5" xr3:uid="{00000000-0010-0000-0500-000005000000}" name="Presenter Email"/>
  </tableColumns>
  <tableStyleInfo name="TableStyleLight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OralSession_A3" displayName="OralSession_A3" comment="Slot A-3: Distribution System Operations and Flexibility I. Round A | Monday, October 12, 2026 | 9:30–11:30 a.m.. Location: Electrical Energy Resources Center (EERC), Room 508" ref="A34:E42">
  <autoFilter ref="A34:E42" xr:uid="{00000000-0009-0000-0100-000007000000}"/>
  <tableColumns count="5">
    <tableColumn id="1" xr3:uid="{00000000-0010-0000-0600-000001000000}" name="Paper ID"/>
    <tableColumn id="2" xr3:uid="{00000000-0010-0000-0600-000002000000}" name="Paper Title"/>
    <tableColumn id="3" xr3:uid="{00000000-0010-0000-0600-000003000000}" name="Authors"/>
    <tableColumn id="4" xr3:uid="{00000000-0010-0000-0600-000004000000}" name="Presenter Name"/>
    <tableColumn id="5" xr3:uid="{00000000-0010-0000-0600-000005000000}" name="Presenter Email"/>
  </tableColumns>
  <tableStyleInfo name="TableStyleLight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OralSession_A4" displayName="OralSession_A4" comment="Slot A-4: Power Electronics and HVDC. Round A | Monday, October 12, 2026 | 9:30–11:30 a.m.. Location: Memorial Union Building (MUB), Basement, Superior Room" ref="A47:E55">
  <autoFilter ref="A47:E55" xr:uid="{00000000-0009-0000-0100-000008000000}"/>
  <tableColumns count="5">
    <tableColumn id="1" xr3:uid="{00000000-0010-0000-0700-000001000000}" name="Paper ID"/>
    <tableColumn id="2" xr3:uid="{00000000-0010-0000-0700-000002000000}" name="Paper Title"/>
    <tableColumn id="3" xr3:uid="{00000000-0010-0000-0700-000003000000}" name="Authors"/>
    <tableColumn id="4" xr3:uid="{00000000-0010-0000-0700-000004000000}" name="Presenter Name"/>
    <tableColumn id="5" xr3:uid="{00000000-0010-0000-0700-000005000000}" name="Presenter Email"/>
  </tableColumns>
  <tableStyleInfo name="TableStyleLight1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OralSession_A5" displayName="OralSession_A5" comment="Slot A-5: AI and Machine Learning for Power Systems Analytics I. Round A | Monday, October 12, 2026 | 9:30–11:30 a.m.. Location: Library, First Floor, East Reading Room " ref="A60:E68">
  <autoFilter ref="A60:E68" xr:uid="{00000000-0009-0000-0100-000009000000}"/>
  <tableColumns count="5">
    <tableColumn id="1" xr3:uid="{00000000-0010-0000-0800-000001000000}" name="Paper ID"/>
    <tableColumn id="2" xr3:uid="{00000000-0010-0000-0800-000002000000}" name="Paper Title"/>
    <tableColumn id="3" xr3:uid="{00000000-0010-0000-0800-000003000000}" name="Authors"/>
    <tableColumn id="4" xr3:uid="{00000000-0010-0000-0800-000004000000}" name="Presenter Name"/>
    <tableColumn id="5" xr3:uid="{00000000-0010-0000-0800-000005000000}" name="Presenter Email"/>
  </tableColumns>
  <tableStyleInfo name="TableStyleLight1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OralSession_A6" displayName="OralSession_A6" comment="Slot A-6: Forecasting and Uncertainty for Power Systems I. Round A | Monday, October 12, 2026 | 9:30–11:30 a.m.. Location: Electrical Energy Resources Center (EERC), Room 122" ref="A73:E81">
  <autoFilter ref="A73:E81" xr:uid="{00000000-0009-0000-0100-00000A000000}"/>
  <tableColumns count="5">
    <tableColumn id="1" xr3:uid="{00000000-0010-0000-0900-000001000000}" name="Paper ID"/>
    <tableColumn id="2" xr3:uid="{00000000-0010-0000-0900-000002000000}" name="Paper Title"/>
    <tableColumn id="3" xr3:uid="{00000000-0010-0000-0900-000003000000}" name="Authors"/>
    <tableColumn id="4" xr3:uid="{00000000-0010-0000-0900-000004000000}" name="Presenter Name"/>
    <tableColumn id="5" xr3:uid="{00000000-0010-0000-0900-000005000000}" name="Presenter Email"/>
  </tableColumns>
  <tableStyleInfo name="TableStyleLight1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OralSession_B1" displayName="OralSession_B1" comment="Slot B-1: Power System Planning and Operations I. Round B | Monday, October 12, 2026 | 12:45–2:45 p.m.. Location: Library, First Floor, East Reading Room " ref="A86:E94">
  <autoFilter ref="A86:E94" xr:uid="{00000000-0009-0000-0100-00000B000000}"/>
  <tableColumns count="5">
    <tableColumn id="1" xr3:uid="{00000000-0010-0000-0A00-000001000000}" name="Paper ID"/>
    <tableColumn id="2" xr3:uid="{00000000-0010-0000-0A00-000002000000}" name="Paper Title"/>
    <tableColumn id="3" xr3:uid="{00000000-0010-0000-0A00-000003000000}" name="Authors"/>
    <tableColumn id="4" xr3:uid="{00000000-0010-0000-0A00-000004000000}" name="Presenter Name"/>
    <tableColumn id="5" xr3:uid="{00000000-0010-0000-0A00-000005000000}" name="Presenter Email"/>
  </tableColumns>
  <tableStyleInfo name="TableStyleLight1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OralSession_B2" displayName="OralSession_B2" comment="Slot B-2: Reliability, Resilience, and Risk I. Round B | Monday, October 12, 2026 | 12:45–2:45 p.m.. Location: Memorial Union Building (MUB), First Floor,  Alumni Lounge A" ref="A99:E107">
  <autoFilter ref="A99:E107" xr:uid="{00000000-0009-0000-0100-00000C000000}"/>
  <tableColumns count="5">
    <tableColumn id="1" xr3:uid="{00000000-0010-0000-0B00-000001000000}" name="Paper ID"/>
    <tableColumn id="2" xr3:uid="{00000000-0010-0000-0B00-000002000000}" name="Paper Title"/>
    <tableColumn id="3" xr3:uid="{00000000-0010-0000-0B00-000003000000}" name="Authors"/>
    <tableColumn id="4" xr3:uid="{00000000-0010-0000-0B00-000004000000}" name="Presenter Name"/>
    <tableColumn id="5" xr3:uid="{00000000-0010-0000-0B00-000005000000}" name="Presenter Email"/>
  </tableColumns>
  <tableStyleInfo name="TableStyleLight1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OralSession_B3" displayName="OralSession_B3" comment="Slot B-3: Grid Integration of Large Loads II. Round B | Monday, October 12, 2026 | 12:45–2:45 p.m.. Location: Memorial Union Building (MUB), First Floor,  Alumni Lounge B/C" ref="A112:E120">
  <autoFilter ref="A112:E120" xr:uid="{00000000-0009-0000-0100-00000D000000}"/>
  <tableColumns count="5">
    <tableColumn id="1" xr3:uid="{00000000-0010-0000-0C00-000001000000}" name="Paper ID"/>
    <tableColumn id="2" xr3:uid="{00000000-0010-0000-0C00-000002000000}" name="Paper Title"/>
    <tableColumn id="3" xr3:uid="{00000000-0010-0000-0C00-000003000000}" name="Authors"/>
    <tableColumn id="4" xr3:uid="{00000000-0010-0000-0C00-000004000000}" name="Presenter Name"/>
    <tableColumn id="5" xr3:uid="{00000000-0010-0000-0C00-000005000000}" name="Presenter Email"/>
  </tableColumns>
  <tableStyleInfo name="TableStyleLight1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OralSession_B4" displayName="OralSession_B4" comment="Slot B-4: Hardware-in-the-Loop and Real-Time Validation I. Round B | Monday, October 12, 2026 | 12:45–2:45 p.m.. Location: Electrical Energy Resources Center (EERC), Room 501" ref="A125:E133">
  <autoFilter ref="A125:E133" xr:uid="{00000000-0009-0000-0100-00000E000000}"/>
  <tableColumns count="5">
    <tableColumn id="1" xr3:uid="{00000000-0010-0000-0D00-000001000000}" name="Paper ID"/>
    <tableColumn id="2" xr3:uid="{00000000-0010-0000-0D00-000002000000}" name="Paper Title"/>
    <tableColumn id="3" xr3:uid="{00000000-0010-0000-0D00-000003000000}" name="Authors"/>
    <tableColumn id="4" xr3:uid="{00000000-0010-0000-0D00-000004000000}" name="Presenter Name"/>
    <tableColumn id="5" xr3:uid="{00000000-0010-0000-0D00-000005000000}" name="Presenter Email"/>
  </tableColumns>
  <tableStyleInfo name="TableStyleLight1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OralSession_B5" displayName="OralSession_B5" comment="Slot B-5: Protection, Monitoring, and Control I. Round B | Monday, October 12, 2026 | 12:45–2:45 p.m.. Location: Electrical Energy Resources Center (EERC), Room 508" ref="A138:E146">
  <autoFilter ref="A138:E146" xr:uid="{00000000-0009-0000-0100-00000F000000}"/>
  <tableColumns count="5">
    <tableColumn id="1" xr3:uid="{00000000-0010-0000-0E00-000001000000}" name="Paper ID"/>
    <tableColumn id="2" xr3:uid="{00000000-0010-0000-0E00-000002000000}" name="Paper Title"/>
    <tableColumn id="3" xr3:uid="{00000000-0010-0000-0E00-000003000000}" name="Authors"/>
    <tableColumn id="4" xr3:uid="{00000000-0010-0000-0E00-000004000000}" name="Presenter Name"/>
    <tableColumn id="5" xr3:uid="{00000000-0010-0000-0E00-000005000000}" name="Presenter Email"/>
  </tableColumns>
  <tableStyleInfo name="TableStyleLight1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OralSession_B6" displayName="OralSession_B6" comment="Slot B-6: Power System Cybersecurity I. Round B | Monday, October 12, 2026 | 12:45–2:45 p.m.. Location: Memorial Union Building (MUB), Basement, Superior Room" ref="A151:E159">
  <autoFilter ref="A151:E159" xr:uid="{00000000-0009-0000-0100-000010000000}"/>
  <tableColumns count="5">
    <tableColumn id="1" xr3:uid="{00000000-0010-0000-0F00-000001000000}" name="Paper ID"/>
    <tableColumn id="2" xr3:uid="{00000000-0010-0000-0F00-000002000000}" name="Paper Title"/>
    <tableColumn id="3" xr3:uid="{00000000-0010-0000-0F00-000003000000}" name="Authors"/>
    <tableColumn id="4" xr3:uid="{00000000-0010-0000-0F00-000004000000}" name="Presenter Name"/>
    <tableColumn id="5" xr3:uid="{00000000-0010-0000-0F00-000005000000}" name="Presenter Email"/>
  </tableColumns>
  <tableStyleInfo name="TableStyleLight1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OralSession_C1" displayName="OralSession_C1" comment="Slot C-1: Power System Planning and Operations II. Round C | Monday, October 12, 2026 | 3:15–5:15 p.m.. Location: Memorial Union Building (MUB), First Floor, Alumni Lounge B/C" ref="A164:E172">
  <autoFilter ref="A164:E172" xr:uid="{00000000-0009-0000-0100-000011000000}"/>
  <tableColumns count="5">
    <tableColumn id="1" xr3:uid="{00000000-0010-0000-1000-000001000000}" name="Paper ID"/>
    <tableColumn id="2" xr3:uid="{00000000-0010-0000-1000-000002000000}" name="Paper Title"/>
    <tableColumn id="3" xr3:uid="{00000000-0010-0000-1000-000003000000}" name="Authors"/>
    <tableColumn id="4" xr3:uid="{00000000-0010-0000-1000-000004000000}" name="Presenter Name"/>
    <tableColumn id="5" xr3:uid="{00000000-0010-0000-1000-000005000000}" name="Presenter Email"/>
  </tableColumns>
  <tableStyleInfo name="TableStyleLight1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1000000}" name="OralSession_C2" displayName="OralSession_C2" comment="Slot C-2: Reliability, Resilience, and Risk II. Round C | Monday, October 12, 2026 | 3:15–5:15 p.m.. Location: Memorial Union Building (MUB), First Floor, Alumni Lounge A" ref="A177:E185">
  <autoFilter ref="A177:E185" xr:uid="{00000000-0009-0000-0100-000012000000}"/>
  <tableColumns count="5">
    <tableColumn id="1" xr3:uid="{00000000-0010-0000-1100-000001000000}" name="Paper ID"/>
    <tableColumn id="2" xr3:uid="{00000000-0010-0000-1100-000002000000}" name="Paper Title"/>
    <tableColumn id="3" xr3:uid="{00000000-0010-0000-1100-000003000000}" name="Authors"/>
    <tableColumn id="4" xr3:uid="{00000000-0010-0000-1100-000004000000}" name="Presenter Name"/>
    <tableColumn id="5" xr3:uid="{00000000-0010-0000-1100-000005000000}" name="Presenter Email"/>
  </tableColumns>
  <tableStyleInfo name="TableStyleLight1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2000000}" name="OralSession_C3" displayName="OralSession_C3" comment="Slot C-3: Distribution System Operations and Flexibility II. Round C | Monday, October 12, 2026 | 3:15–5:15 p.m.. Location: Electrical Energy Resources Center (EERC), Room 508" ref="A190:E197">
  <autoFilter ref="A190:E197" xr:uid="{00000000-0009-0000-0100-000013000000}"/>
  <tableColumns count="5">
    <tableColumn id="1" xr3:uid="{00000000-0010-0000-1200-000001000000}" name="Paper ID"/>
    <tableColumn id="2" xr3:uid="{00000000-0010-0000-1200-000002000000}" name="Paper Title"/>
    <tableColumn id="3" xr3:uid="{00000000-0010-0000-1200-000003000000}" name="Authors"/>
    <tableColumn id="4" xr3:uid="{00000000-0010-0000-1200-000004000000}" name="Presenter Name"/>
    <tableColumn id="5" xr3:uid="{00000000-0010-0000-1200-000005000000}" name="Presenter Email"/>
  </tableColumns>
  <tableStyleInfo name="TableStyleLight1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3000000}" name="OralSession_C4" displayName="OralSession_C4" comment="Slot C-4: Inverter-Based Resources and Microgrid Control I. Round C | Monday, October 12, 2026 | 3:15–5:15 p.m.. Location: R. L. Smith Building (MEEM), Room 303" ref="A202:E210">
  <autoFilter ref="A202:E210" xr:uid="{00000000-0009-0000-0100-000014000000}"/>
  <tableColumns count="5">
    <tableColumn id="1" xr3:uid="{00000000-0010-0000-1300-000001000000}" name="Paper ID"/>
    <tableColumn id="2" xr3:uid="{00000000-0010-0000-1300-000002000000}" name="Paper Title"/>
    <tableColumn id="3" xr3:uid="{00000000-0010-0000-1300-000003000000}" name="Authors"/>
    <tableColumn id="4" xr3:uid="{00000000-0010-0000-1300-000004000000}" name="Presenter Name"/>
    <tableColumn id="5" xr3:uid="{00000000-0010-0000-1300-000005000000}" name="Presenter Email"/>
  </tableColumns>
  <tableStyleInfo name="TableStyleLight1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4000000}" name="OralSession_C5" displayName="OralSession_C5" comment="Slot C-5: Protection, Monitoring, and Control II. Round C | Monday, October 12, 2026 | 3:15–5:15 p.m.. Location: Memorial Union Building (MUB), Basement, Superior Room" ref="A215:E223">
  <autoFilter ref="A215:E223" xr:uid="{00000000-0009-0000-0100-000015000000}"/>
  <tableColumns count="5">
    <tableColumn id="1" xr3:uid="{00000000-0010-0000-1400-000001000000}" name="Paper ID"/>
    <tableColumn id="2" xr3:uid="{00000000-0010-0000-1400-000002000000}" name="Paper Title"/>
    <tableColumn id="3" xr3:uid="{00000000-0010-0000-1400-000003000000}" name="Authors"/>
    <tableColumn id="4" xr3:uid="{00000000-0010-0000-1400-000004000000}" name="Presenter Name"/>
    <tableColumn id="5" xr3:uid="{00000000-0010-0000-1400-000005000000}" name="Presenter Email"/>
  </tableColumns>
  <tableStyleInfo name="TableStyleLight1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15000000}" name="OralSession_C6" displayName="OralSession_C6" comment="Slot C-6: Forecasting and Uncertainty for Power Systems II. Round C | Monday, October 12, 2026 | 3:15–5:15 p.m.. Location: R. L. Smith Building (MEEM), Room 302" ref="A228:E236">
  <autoFilter ref="A228:E236" xr:uid="{00000000-0009-0000-0100-000016000000}"/>
  <tableColumns count="5">
    <tableColumn id="1" xr3:uid="{00000000-0010-0000-1500-000001000000}" name="Paper ID"/>
    <tableColumn id="2" xr3:uid="{00000000-0010-0000-1500-000002000000}" name="Paper Title"/>
    <tableColumn id="3" xr3:uid="{00000000-0010-0000-1500-000003000000}" name="Authors"/>
    <tableColumn id="4" xr3:uid="{00000000-0010-0000-1500-000004000000}" name="Presenter Name"/>
    <tableColumn id="5" xr3:uid="{00000000-0010-0000-1500-000005000000}" name="Presenter Email"/>
  </tableColumns>
  <tableStyleInfo name="TableStyleLight1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6000000}" name="OralSession_D1" displayName="OralSession_D1" comment="Slot D-1: Electrification and Flexible Demand II. Round D | Tuesday, October 13, 2026 | 9:45–11:45 a.m.. Location: Memorial Union Building (MUB), First Floor, Alumni Lounge A" ref="A241:E249">
  <autoFilter ref="A241:E249" xr:uid="{00000000-0009-0000-0100-000017000000}"/>
  <tableColumns count="5">
    <tableColumn id="1" xr3:uid="{00000000-0010-0000-1600-000001000000}" name="Paper ID"/>
    <tableColumn id="2" xr3:uid="{00000000-0010-0000-1600-000002000000}" name="Paper Title"/>
    <tableColumn id="3" xr3:uid="{00000000-0010-0000-1600-000003000000}" name="Authors"/>
    <tableColumn id="4" xr3:uid="{00000000-0010-0000-1600-000004000000}" name="Presenter Name"/>
    <tableColumn id="5" xr3:uid="{00000000-0010-0000-1600-000005000000}" name="Presenter Email"/>
  </tableColumns>
  <tableStyleInfo name="TableStyleLight1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7000000}" name="OralSession_D2" displayName="OralSession_D2" comment="Slot D-2: Energy Storage. Round D | Tuesday, October 13, 2026 | 9:45–11:45 a.m.. Location: Memorial Union Building (MUB), First Floor, Alumni Lounge B/C" ref="A254:E262">
  <autoFilter ref="A254:E262" xr:uid="{00000000-0009-0000-0100-000018000000}"/>
  <tableColumns count="5">
    <tableColumn id="1" xr3:uid="{00000000-0010-0000-1700-000001000000}" name="Paper ID"/>
    <tableColumn id="2" xr3:uid="{00000000-0010-0000-1700-000002000000}" name="Paper Title"/>
    <tableColumn id="3" xr3:uid="{00000000-0010-0000-1700-000003000000}" name="Authors"/>
    <tableColumn id="4" xr3:uid="{00000000-0010-0000-1700-000004000000}" name="Presenter Name"/>
    <tableColumn id="5" xr3:uid="{00000000-0010-0000-1700-000005000000}" name="Presenter Email"/>
  </tableColumns>
  <tableStyleInfo name="TableStyleLight1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8000000}" name="OralSession_D3" displayName="OralSession_D3" comment="Slot D-3: Hardware-in-the-Loop and Real-Time Validation II. Round D | Tuesday, October 13, 2026 | 9:45–11:45 a.m.. Location: Electrical Energy Resources Center (EERC), Room 508" ref="A267:E275">
  <autoFilter ref="A267:E275" xr:uid="{00000000-0009-0000-0100-000019000000}"/>
  <tableColumns count="5">
    <tableColumn id="1" xr3:uid="{00000000-0010-0000-1800-000001000000}" name="Paper ID"/>
    <tableColumn id="2" xr3:uid="{00000000-0010-0000-1800-000002000000}" name="Paper Title"/>
    <tableColumn id="3" xr3:uid="{00000000-0010-0000-1800-000003000000}" name="Authors"/>
    <tableColumn id="4" xr3:uid="{00000000-0010-0000-1800-000004000000}" name="Presenter Name"/>
    <tableColumn id="5" xr3:uid="{00000000-0010-0000-1800-000005000000}" name="Presenter Email"/>
  </tableColumns>
  <tableStyleInfo name="TableStyleLight1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9000000}" name="OralSession_D4" displayName="OralSession_D4" comment="Slot D-4: Inverter-Based Resources and Microgrid Control II. Round D | Tuesday, October 13, 2026 | 9:45–11:45 a.m.. Location: Electrical Energy Resources Center (EERC), Room 122" ref="A280:E288">
  <autoFilter ref="A280:E288" xr:uid="{00000000-0009-0000-0100-00001A000000}"/>
  <tableColumns count="5">
    <tableColumn id="1" xr3:uid="{00000000-0010-0000-1900-000001000000}" name="Paper ID"/>
    <tableColumn id="2" xr3:uid="{00000000-0010-0000-1900-000002000000}" name="Paper Title"/>
    <tableColumn id="3" xr3:uid="{00000000-0010-0000-1900-000003000000}" name="Authors"/>
    <tableColumn id="4" xr3:uid="{00000000-0010-0000-1900-000004000000}" name="Presenter Name"/>
    <tableColumn id="5" xr3:uid="{00000000-0010-0000-1900-000005000000}" name="Presenter Email"/>
  </tableColumns>
  <tableStyleInfo name="TableStyleLight1"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A000000}" name="OralSession_D5" displayName="OralSession_D5" comment="Slot D-5: AI and Machine Learning for Power Systems Analytics II. Round D | Tuesday, October 13, 2026 | 9:45–11:45 a.m.. Location: R. L. Smith Building (MEEM), Room 111" ref="A294:E302">
  <autoFilter ref="A294:E302" xr:uid="{00000000-0009-0000-0100-00001B000000}"/>
  <tableColumns count="5">
    <tableColumn id="1" xr3:uid="{00000000-0010-0000-1A00-000001000000}" name="Paper ID"/>
    <tableColumn id="2" xr3:uid="{00000000-0010-0000-1A00-000002000000}" name="Paper Title"/>
    <tableColumn id="3" xr3:uid="{00000000-0010-0000-1A00-000003000000}" name="Authors"/>
    <tableColumn id="4" xr3:uid="{00000000-0010-0000-1A00-000004000000}" name="Presenter Name"/>
    <tableColumn id="5" xr3:uid="{00000000-0010-0000-1A00-000005000000}" name="Presenter Email"/>
  </tableColumns>
  <tableStyleInfo name="TableStyleLight1"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1B000000}" name="OralSession_D6" displayName="OralSession_D6" comment="Slot D-6: Power System Cybersecurity II. Round D | Tuesday, October 13, 2026 | 9:45–11:45 a.m.. Location: Library, First Floor, East Reading Room" ref="A307:E315">
  <autoFilter ref="A307:E315" xr:uid="{00000000-0009-0000-0100-00001C000000}"/>
  <tableColumns count="5">
    <tableColumn id="1" xr3:uid="{00000000-0010-0000-1B00-000001000000}" name="Paper ID"/>
    <tableColumn id="2" xr3:uid="{00000000-0010-0000-1B00-000002000000}" name="Paper Title"/>
    <tableColumn id="3" xr3:uid="{00000000-0010-0000-1B00-000003000000}" name="Authors"/>
    <tableColumn id="4" xr3:uid="{00000000-0010-0000-1B00-000004000000}" name="Presenter Name"/>
    <tableColumn id="5" xr3:uid="{00000000-0010-0000-1B00-000005000000}" name="Presenter Email"/>
  </tableColumns>
  <tableStyleInfo name="TableStyleLight1" showFirstColumn="0" showLastColumn="0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1C000000}" name="PosterA_Program" displayName="PosterA_Program" comment="Poster Session A | Monday, October 12, 2026 | 7:15–8:00 p.m." ref="A5:F71">
  <autoFilter ref="A5:F71" xr:uid="{00000000-0009-0000-0100-00001D000000}"/>
  <tableColumns count="6">
    <tableColumn id="1" xr3:uid="{00000000-0010-0000-1C00-000001000000}" name="Poster #"/>
    <tableColumn id="2" xr3:uid="{00000000-0010-0000-1C00-000002000000}" name="Paper ID"/>
    <tableColumn id="3" xr3:uid="{00000000-0010-0000-1C00-000003000000}" name="Paper Title"/>
    <tableColumn id="4" xr3:uid="{00000000-0010-0000-1C00-000004000000}" name="Authors"/>
    <tableColumn id="5" xr3:uid="{00000000-0010-0000-1C00-000005000000}" name="Presenter Name"/>
    <tableColumn id="6" xr3:uid="{00000000-0010-0000-1C00-000006000000}" name="Presenter Email"/>
  </tableColumns>
  <tableStyleInfo name="TableStyleLight1" showFirstColumn="0" showLastColumn="0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D000000}" name="PosterB_Program" displayName="PosterB_Program" comment="Poster Session B | Tuesday, October 13, 2026 | 9:00–9:45 a.m. (with Coffee Break)" ref="A73:F136">
  <autoFilter ref="A73:F136" xr:uid="{00000000-0009-0000-0100-00001E000000}"/>
  <tableColumns count="6">
    <tableColumn id="1" xr3:uid="{00000000-0010-0000-1D00-000001000000}" name="Poster #"/>
    <tableColumn id="2" xr3:uid="{00000000-0010-0000-1D00-000002000000}" name="Paper ID"/>
    <tableColumn id="3" xr3:uid="{00000000-0010-0000-1D00-000003000000}" name="Paper Title"/>
    <tableColumn id="4" xr3:uid="{00000000-0010-0000-1D00-000004000000}" name="Authors"/>
    <tableColumn id="5" xr3:uid="{00000000-0010-0000-1D00-000005000000}" name="Presenter Name"/>
    <tableColumn id="6" xr3:uid="{00000000-0010-0000-1D00-000006000000}" name="Presenter Email"/>
  </tableColumns>
  <tableStyleInfo name="TableStyleLight1" showFirstColumn="0" showLastColumn="0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1E000000}" name="NAPS_All_Papers" displayName="NAPS_All_Papers" comment="Every oral and poster paper. Columns include identifiers, session context, titles, authors, presenters, email, and location." ref="A4:J324">
  <autoFilter ref="A4:J324" xr:uid="{00000000-0009-0000-0100-00001F000000}"/>
  <tableColumns count="10">
    <tableColumn id="1" xr3:uid="{00000000-0010-0000-1E00-000001000000}" name="Paper ID"/>
    <tableColumn id="2" xr3:uid="{00000000-0010-0000-1E00-000002000000}" name="Format"/>
    <tableColumn id="3" xr3:uid="{00000000-0010-0000-1E00-000003000000}" name="Session"/>
    <tableColumn id="4" xr3:uid="{00000000-0010-0000-1E00-000004000000}" name="Poster number"/>
    <tableColumn id="5" xr3:uid="{00000000-0010-0000-1E00-000005000000}" name="Paper title"/>
    <tableColumn id="6" xr3:uid="{00000000-0010-0000-1E00-000006000000}" name="Authors"/>
    <tableColumn id="7" xr3:uid="{00000000-0010-0000-1E00-000007000000}" name="Presenter name"/>
    <tableColumn id="8" xr3:uid="{00000000-0010-0000-1E00-000008000000}" name="Presenter email"/>
    <tableColumn id="9" xr3:uid="{00000000-0010-0000-1E00-000009000000}" name="Date and time (as supplied)"/>
    <tableColumn id="10" xr3:uid="{00000000-0010-0000-1E00-00000A000000}" name="Location"/>
  </tableColumns>
  <tableStyleInfo name="TableStyleLight1" showFirstColumn="0" showLastColumn="0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1F000000}" name="NAPS_Organizer_Review" displayName="NAPS_Organizer_Review" comment="Source-data omissions and ambiguous role assignments requiring organizer confirmation." ref="A4:E30">
  <autoFilter ref="A4:E30" xr:uid="{00000000-0009-0000-0100-000020000000}"/>
  <tableColumns count="5">
    <tableColumn id="1" xr3:uid="{00000000-0010-0000-1F00-000001000000}" name="Review item"/>
    <tableColumn id="2" xr3:uid="{00000000-0010-0000-1F00-000002000000}" name="Session / paper"/>
    <tableColumn id="3" xr3:uid="{00000000-0010-0000-1F00-000003000000}" name="Source detail"/>
    <tableColumn id="4" xr3:uid="{00000000-0010-0000-1F00-000004000000}" name="Action before publication"/>
    <tableColumn id="5" xr3:uid="{00000000-0010-0000-1F00-000005000000}" name="Program link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hyperlink" Target="https://www.w3.org/WAI/WCAG22/Understanding/contrast-minimum.html" TargetMode="External"/><Relationship Id="rId1" Type="http://schemas.openxmlformats.org/officeDocument/2006/relationships/hyperlink" Target="https://support.microsoft.com/en-us/accessibility/excel/accessibility-best-practices-with-excel-spreadsheets" TargetMode="External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mailto:sudheer.tirumala@ucdenver.edu" TargetMode="External"/><Relationship Id="rId21" Type="http://schemas.openxmlformats.org/officeDocument/2006/relationships/hyperlink" Target="mailto:swang@ualr.edu" TargetMode="External"/><Relationship Id="rId42" Type="http://schemas.openxmlformats.org/officeDocument/2006/relationships/hyperlink" Target="mailto:yuan.liao@uky.edu" TargetMode="External"/><Relationship Id="rId63" Type="http://schemas.openxmlformats.org/officeDocument/2006/relationships/hyperlink" Target="mailto:cwang@wayne.edu,erfan.abadi@wayne.edu" TargetMode="External"/><Relationship Id="rId84" Type="http://schemas.openxmlformats.org/officeDocument/2006/relationships/hyperlink" Target="mailto:drummond1157@gmail.com" TargetMode="External"/><Relationship Id="rId138" Type="http://schemas.openxmlformats.org/officeDocument/2006/relationships/hyperlink" Target="mailto:md-zahirul.khan1@louisiana.edu" TargetMode="External"/><Relationship Id="rId159" Type="http://schemas.openxmlformats.org/officeDocument/2006/relationships/hyperlink" Target="mailto:rakesh.patekar@stthomas.edu" TargetMode="External"/><Relationship Id="rId170" Type="http://schemas.openxmlformats.org/officeDocument/2006/relationships/hyperlink" Target="mailto:granttm2@illinois.edu" TargetMode="External"/><Relationship Id="rId191" Type="http://schemas.openxmlformats.org/officeDocument/2006/relationships/table" Target="../tables/table5.xml"/><Relationship Id="rId205" Type="http://schemas.openxmlformats.org/officeDocument/2006/relationships/table" Target="../tables/table19.xml"/><Relationship Id="rId107" Type="http://schemas.openxmlformats.org/officeDocument/2006/relationships/hyperlink" Target="mailto:bhusaln@ornl.gov" TargetMode="External"/><Relationship Id="rId11" Type="http://schemas.openxmlformats.org/officeDocument/2006/relationships/hyperlink" Target="mailto:snodgrass@tamu.edu" TargetMode="External"/><Relationship Id="rId32" Type="http://schemas.openxmlformats.org/officeDocument/2006/relationships/hyperlink" Target="mailto:jay.sawant@nlr.gov" TargetMode="External"/><Relationship Id="rId53" Type="http://schemas.openxmlformats.org/officeDocument/2006/relationships/hyperlink" Target="mailto:gutowskiwilla@gmail.com" TargetMode="External"/><Relationship Id="rId74" Type="http://schemas.openxmlformats.org/officeDocument/2006/relationships/hyperlink" Target="mailto:jfick7@gatech.edu" TargetMode="External"/><Relationship Id="rId128" Type="http://schemas.openxmlformats.org/officeDocument/2006/relationships/hyperlink" Target="mailto:abohara1@asu.edu" TargetMode="External"/><Relationship Id="rId149" Type="http://schemas.openxmlformats.org/officeDocument/2006/relationships/hyperlink" Target="mailto:mkkarunaratne@shockers.wichita.edu" TargetMode="External"/><Relationship Id="rId5" Type="http://schemas.openxmlformats.org/officeDocument/2006/relationships/hyperlink" Target="mailto:gchawda@tuskegee.edu" TargetMode="External"/><Relationship Id="rId95" Type="http://schemas.openxmlformats.org/officeDocument/2006/relationships/hyperlink" Target="mailto:derodriguezbor@miners.utep.edu" TargetMode="External"/><Relationship Id="rId160" Type="http://schemas.openxmlformats.org/officeDocument/2006/relationships/hyperlink" Target="mailto:moun1172@stthomas.edu" TargetMode="External"/><Relationship Id="rId181" Type="http://schemas.openxmlformats.org/officeDocument/2006/relationships/hyperlink" Target="mailto:bhardasa@ttu.edu" TargetMode="External"/><Relationship Id="rId22" Type="http://schemas.openxmlformats.org/officeDocument/2006/relationships/hyperlink" Target="mailto:salipour7@gatech.edu" TargetMode="External"/><Relationship Id="rId43" Type="http://schemas.openxmlformats.org/officeDocument/2006/relationships/hyperlink" Target="mailto:yoonxlara@gmail.com" TargetMode="External"/><Relationship Id="rId64" Type="http://schemas.openxmlformats.org/officeDocument/2006/relationships/hyperlink" Target="mailto:sadhika3@uwyo.edu" TargetMode="External"/><Relationship Id="rId118" Type="http://schemas.openxmlformats.org/officeDocument/2006/relationships/hyperlink" Target="mailto:acha5100@stthomas.edu" TargetMode="External"/><Relationship Id="rId139" Type="http://schemas.openxmlformats.org/officeDocument/2006/relationships/hyperlink" Target="mailto:mahboos@clarkson.edu" TargetMode="External"/><Relationship Id="rId85" Type="http://schemas.openxmlformats.org/officeDocument/2006/relationships/hyperlink" Target="mailto:lucas.degen@jacks.sdstate.edu" TargetMode="External"/><Relationship Id="rId150" Type="http://schemas.openxmlformats.org/officeDocument/2006/relationships/hyperlink" Target="mailto:ayhilal@mtu.edu" TargetMode="External"/><Relationship Id="rId171" Type="http://schemas.openxmlformats.org/officeDocument/2006/relationships/hyperlink" Target="mailto:elno5157@stthomas.edu" TargetMode="External"/><Relationship Id="rId192" Type="http://schemas.openxmlformats.org/officeDocument/2006/relationships/table" Target="../tables/table6.xml"/><Relationship Id="rId206" Type="http://schemas.openxmlformats.org/officeDocument/2006/relationships/table" Target="../tables/table20.xml"/><Relationship Id="rId12" Type="http://schemas.openxmlformats.org/officeDocument/2006/relationships/hyperlink" Target="mailto:jackson.morgan@usu.edu" TargetMode="External"/><Relationship Id="rId33" Type="http://schemas.openxmlformats.org/officeDocument/2006/relationships/hyperlink" Target="mailto:mnourih@g.clemson.edu" TargetMode="External"/><Relationship Id="rId108" Type="http://schemas.openxmlformats.org/officeDocument/2006/relationships/hyperlink" Target="mailto:bshe@ksu.edu" TargetMode="External"/><Relationship Id="rId129" Type="http://schemas.openxmlformats.org/officeDocument/2006/relationships/hyperlink" Target="mailto:jingong.chen@jacks.sdstate.edu" TargetMode="External"/><Relationship Id="rId54" Type="http://schemas.openxmlformats.org/officeDocument/2006/relationships/hyperlink" Target="mailto:jjoy2@pvamu.edu" TargetMode="External"/><Relationship Id="rId75" Type="http://schemas.openxmlformats.org/officeDocument/2006/relationships/hyperlink" Target="mailto:barg5828@stthomas.edu" TargetMode="External"/><Relationship Id="rId96" Type="http://schemas.openxmlformats.org/officeDocument/2006/relationships/hyperlink" Target="mailto:bhardasa@ttu.edu" TargetMode="External"/><Relationship Id="rId140" Type="http://schemas.openxmlformats.org/officeDocument/2006/relationships/hyperlink" Target="mailto:mchowdhury15@lamar.edu" TargetMode="External"/><Relationship Id="rId161" Type="http://schemas.openxmlformats.org/officeDocument/2006/relationships/hyperlink" Target="mailto:lya223@lehigh.edu" TargetMode="External"/><Relationship Id="rId182" Type="http://schemas.openxmlformats.org/officeDocument/2006/relationships/hyperlink" Target="mailto:stadvin@uwyo.edu" TargetMode="External"/><Relationship Id="rId6" Type="http://schemas.openxmlformats.org/officeDocument/2006/relationships/hyperlink" Target="mailto:del88684@ttu.edu" TargetMode="External"/><Relationship Id="rId23" Type="http://schemas.openxmlformats.org/officeDocument/2006/relationships/hyperlink" Target="mailto:juevans@alaska.edu" TargetMode="External"/><Relationship Id="rId119" Type="http://schemas.openxmlformats.org/officeDocument/2006/relationships/hyperlink" Target="mailto:yuxind@email.sc.edu" TargetMode="External"/><Relationship Id="rId44" Type="http://schemas.openxmlformats.org/officeDocument/2006/relationships/hyperlink" Target="mailto:gabriellopesv@gmail.com" TargetMode="External"/><Relationship Id="rId65" Type="http://schemas.openxmlformats.org/officeDocument/2006/relationships/hyperlink" Target="mailto:lebakulav@ornl.gov" TargetMode="External"/><Relationship Id="rId86" Type="http://schemas.openxmlformats.org/officeDocument/2006/relationships/hyperlink" Target="mailto:bhshah@mtu.edu" TargetMode="External"/><Relationship Id="rId130" Type="http://schemas.openxmlformats.org/officeDocument/2006/relationships/hyperlink" Target="mailto:mubashar_3001@yahoo.com" TargetMode="External"/><Relationship Id="rId151" Type="http://schemas.openxmlformats.org/officeDocument/2006/relationships/hyperlink" Target="mailto:dpreid0@uky.edu" TargetMode="External"/><Relationship Id="rId172" Type="http://schemas.openxmlformats.org/officeDocument/2006/relationships/hyperlink" Target="mailto:dileepreddy.cheerla@gmail.com" TargetMode="External"/><Relationship Id="rId193" Type="http://schemas.openxmlformats.org/officeDocument/2006/relationships/table" Target="../tables/table7.xml"/><Relationship Id="rId207" Type="http://schemas.openxmlformats.org/officeDocument/2006/relationships/table" Target="../tables/table21.xml"/><Relationship Id="rId13" Type="http://schemas.openxmlformats.org/officeDocument/2006/relationships/hyperlink" Target="mailto:ja00060@mix.wvu.edu" TargetMode="External"/><Relationship Id="rId109" Type="http://schemas.openxmlformats.org/officeDocument/2006/relationships/hyperlink" Target="mailto:elsa8648@stthomas.edu" TargetMode="External"/><Relationship Id="rId34" Type="http://schemas.openxmlformats.org/officeDocument/2006/relationships/hyperlink" Target="mailto:agujar@clemson.edu" TargetMode="External"/><Relationship Id="rId55" Type="http://schemas.openxmlformats.org/officeDocument/2006/relationships/hyperlink" Target="mailto:mrtran@shockers.wichita.edu" TargetMode="External"/><Relationship Id="rId76" Type="http://schemas.openxmlformats.org/officeDocument/2006/relationships/hyperlink" Target="mailto:jaydenmatt@csus.edu" TargetMode="External"/><Relationship Id="rId97" Type="http://schemas.openxmlformats.org/officeDocument/2006/relationships/hyperlink" Target="mailto:mbaig@umass.edu" TargetMode="External"/><Relationship Id="rId120" Type="http://schemas.openxmlformats.org/officeDocument/2006/relationships/hyperlink" Target="mailto:tgr2@illinois.edu" TargetMode="External"/><Relationship Id="rId141" Type="http://schemas.openxmlformats.org/officeDocument/2006/relationships/hyperlink" Target="mailto:tasmina.imam01@gmail.com" TargetMode="External"/><Relationship Id="rId7" Type="http://schemas.openxmlformats.org/officeDocument/2006/relationships/hyperlink" Target="mailto:tiwariab@msu.edu" TargetMode="External"/><Relationship Id="rId162" Type="http://schemas.openxmlformats.org/officeDocument/2006/relationships/hyperlink" Target="mailto:mahmoud.kabalan@stthomas.edu,holl7906@stthomas.edu" TargetMode="External"/><Relationship Id="rId183" Type="http://schemas.openxmlformats.org/officeDocument/2006/relationships/hyperlink" Target="mailto:akash.debnath@wsu.edu" TargetMode="External"/><Relationship Id="rId24" Type="http://schemas.openxmlformats.org/officeDocument/2006/relationships/hyperlink" Target="mailto:anil.basnet@colostate.edu" TargetMode="External"/><Relationship Id="rId45" Type="http://schemas.openxmlformats.org/officeDocument/2006/relationships/hyperlink" Target="mailto:sna220003@utdallas.edu" TargetMode="External"/><Relationship Id="rId66" Type="http://schemas.openxmlformats.org/officeDocument/2006/relationships/hyperlink" Target="mailto:mu231648@ucf.edu" TargetMode="External"/><Relationship Id="rId87" Type="http://schemas.openxmlformats.org/officeDocument/2006/relationships/hyperlink" Target="mailto:chatte29@purdue.edu" TargetMode="External"/><Relationship Id="rId110" Type="http://schemas.openxmlformats.org/officeDocument/2006/relationships/hyperlink" Target="mailto:pxyoganathan@shockers.wichita.edu" TargetMode="External"/><Relationship Id="rId131" Type="http://schemas.openxmlformats.org/officeDocument/2006/relationships/hyperlink" Target="mailto:fbcosta@mtu.edu" TargetMode="External"/><Relationship Id="rId152" Type="http://schemas.openxmlformats.org/officeDocument/2006/relationships/hyperlink" Target="mailto:jdolot@asu.edu" TargetMode="External"/><Relationship Id="rId173" Type="http://schemas.openxmlformats.org/officeDocument/2006/relationships/hyperlink" Target="mailto:karcius@dee.ufcg.edu.br" TargetMode="External"/><Relationship Id="rId194" Type="http://schemas.openxmlformats.org/officeDocument/2006/relationships/table" Target="../tables/table8.xml"/><Relationship Id="rId208" Type="http://schemas.openxmlformats.org/officeDocument/2006/relationships/table" Target="../tables/table22.xml"/><Relationship Id="rId19" Type="http://schemas.openxmlformats.org/officeDocument/2006/relationships/hyperlink" Target="mailto:barkham@clarkson.edu" TargetMode="External"/><Relationship Id="rId14" Type="http://schemas.openxmlformats.org/officeDocument/2006/relationships/hyperlink" Target="mailto:nmaria2@alaska.edu" TargetMode="External"/><Relationship Id="rId30" Type="http://schemas.openxmlformats.org/officeDocument/2006/relationships/hyperlink" Target="mailto:mahmoud.kabalan@stthomas.edu" TargetMode="External"/><Relationship Id="rId35" Type="http://schemas.openxmlformats.org/officeDocument/2006/relationships/hyperlink" Target="mailto:qianzhang@g.harvard.edu" TargetMode="External"/><Relationship Id="rId56" Type="http://schemas.openxmlformats.org/officeDocument/2006/relationships/hyperlink" Target="mailto:orlando.2.gonzalez@ucdenver.edu" TargetMode="External"/><Relationship Id="rId77" Type="http://schemas.openxmlformats.org/officeDocument/2006/relationships/hyperlink" Target="mailto:bosm8021@stthomas.edu" TargetMode="External"/><Relationship Id="rId100" Type="http://schemas.openxmlformats.org/officeDocument/2006/relationships/hyperlink" Target="mailto:yadavap@ornl.gov" TargetMode="External"/><Relationship Id="rId105" Type="http://schemas.openxmlformats.org/officeDocument/2006/relationships/hyperlink" Target="mailto:lrandres@umich.edu" TargetMode="External"/><Relationship Id="rId126" Type="http://schemas.openxmlformats.org/officeDocument/2006/relationships/hyperlink" Target="mailto:mashikuj@uwyo.edu" TargetMode="External"/><Relationship Id="rId147" Type="http://schemas.openxmlformats.org/officeDocument/2006/relationships/hyperlink" Target="mailto:rcraven@tntech.edu" TargetMode="External"/><Relationship Id="rId168" Type="http://schemas.openxmlformats.org/officeDocument/2006/relationships/hyperlink" Target="mailto:sheh3797@stthomas.edu" TargetMode="External"/><Relationship Id="rId8" Type="http://schemas.openxmlformats.org/officeDocument/2006/relationships/hyperlink" Target="mailto:mvidal4@gmu.edu" TargetMode="External"/><Relationship Id="rId51" Type="http://schemas.openxmlformats.org/officeDocument/2006/relationships/hyperlink" Target="mailto:jsanchez341@gatech.edu" TargetMode="External"/><Relationship Id="rId72" Type="http://schemas.openxmlformats.org/officeDocument/2006/relationships/hyperlink" Target="mailto:kchalla@anl.gov" TargetMode="External"/><Relationship Id="rId93" Type="http://schemas.openxmlformats.org/officeDocument/2006/relationships/hyperlink" Target="mailto:mohammad.alam.3@und.edu" TargetMode="External"/><Relationship Id="rId98" Type="http://schemas.openxmlformats.org/officeDocument/2006/relationships/hyperlink" Target="mailto:mdsamsul.alam@du.edu" TargetMode="External"/><Relationship Id="rId121" Type="http://schemas.openxmlformats.org/officeDocument/2006/relationships/hyperlink" Target="mailto:ocornmesser@tamu.edu" TargetMode="External"/><Relationship Id="rId142" Type="http://schemas.openxmlformats.org/officeDocument/2006/relationships/hyperlink" Target="mailto:hbd5211@psu.edu" TargetMode="External"/><Relationship Id="rId163" Type="http://schemas.openxmlformats.org/officeDocument/2006/relationships/hyperlink" Target="mailto:elsa8648@stthomas.edu" TargetMode="External"/><Relationship Id="rId184" Type="http://schemas.openxmlformats.org/officeDocument/2006/relationships/hyperlink" Target="mailto:ruslan.abdulin.673@my.csun.edu" TargetMode="External"/><Relationship Id="rId189" Type="http://schemas.openxmlformats.org/officeDocument/2006/relationships/hyperlink" Target="mailto:ruocheng.yin@my.utsa.edu" TargetMode="External"/><Relationship Id="rId3" Type="http://schemas.openxmlformats.org/officeDocument/2006/relationships/hyperlink" Target="mailto:masb22@lehigh.edu" TargetMode="External"/><Relationship Id="rId214" Type="http://schemas.openxmlformats.org/officeDocument/2006/relationships/table" Target="../tables/table28.xml"/><Relationship Id="rId25" Type="http://schemas.openxmlformats.org/officeDocument/2006/relationships/hyperlink" Target="mailto:johan.granados@fi.unam.edu" TargetMode="External"/><Relationship Id="rId46" Type="http://schemas.openxmlformats.org/officeDocument/2006/relationships/hyperlink" Target="mailto:ssaha42@tntech.edu" TargetMode="External"/><Relationship Id="rId67" Type="http://schemas.openxmlformats.org/officeDocument/2006/relationships/hyperlink" Target="mailto:md-zahirul.khan1@louisiana.edu" TargetMode="External"/><Relationship Id="rId116" Type="http://schemas.openxmlformats.org/officeDocument/2006/relationships/hyperlink" Target="mailto:shahidnawaz.khan@wsu.edu" TargetMode="External"/><Relationship Id="rId137" Type="http://schemas.openxmlformats.org/officeDocument/2006/relationships/hyperlink" Target="mailto:mahboos@clarkson.edu" TargetMode="External"/><Relationship Id="rId158" Type="http://schemas.openxmlformats.org/officeDocument/2006/relationships/hyperlink" Target="mailto:genmyers3@gmail.com" TargetMode="External"/><Relationship Id="rId20" Type="http://schemas.openxmlformats.org/officeDocument/2006/relationships/hyperlink" Target="mailto:apande26@ncsu.edu" TargetMode="External"/><Relationship Id="rId41" Type="http://schemas.openxmlformats.org/officeDocument/2006/relationships/hyperlink" Target="mailto:overbye@tamu.edu" TargetMode="External"/><Relationship Id="rId62" Type="http://schemas.openxmlformats.org/officeDocument/2006/relationships/hyperlink" Target="mailto:shuklap@ornl.gov" TargetMode="External"/><Relationship Id="rId83" Type="http://schemas.openxmlformats.org/officeDocument/2006/relationships/hyperlink" Target="mailto:mwittrei@purdue.edu" TargetMode="External"/><Relationship Id="rId88" Type="http://schemas.openxmlformats.org/officeDocument/2006/relationships/hyperlink" Target="mailto:arshadis@mtu.edu" TargetMode="External"/><Relationship Id="rId111" Type="http://schemas.openxmlformats.org/officeDocument/2006/relationships/hyperlink" Target="mailto:aayusha.thapa@colostate.edu" TargetMode="External"/><Relationship Id="rId132" Type="http://schemas.openxmlformats.org/officeDocument/2006/relationships/hyperlink" Target="mailto:aaron.stleger@westpoint.edu" TargetMode="External"/><Relationship Id="rId153" Type="http://schemas.openxmlformats.org/officeDocument/2006/relationships/hyperlink" Target="mailto:kruxious@umich.edu" TargetMode="External"/><Relationship Id="rId174" Type="http://schemas.openxmlformats.org/officeDocument/2006/relationships/hyperlink" Target="mailto:intriago@msu.edu" TargetMode="External"/><Relationship Id="rId179" Type="http://schemas.openxmlformats.org/officeDocument/2006/relationships/hyperlink" Target="mailto:dflores@umass.edu" TargetMode="External"/><Relationship Id="rId195" Type="http://schemas.openxmlformats.org/officeDocument/2006/relationships/table" Target="../tables/table9.xml"/><Relationship Id="rId209" Type="http://schemas.openxmlformats.org/officeDocument/2006/relationships/table" Target="../tables/table23.xml"/><Relationship Id="rId190" Type="http://schemas.openxmlformats.org/officeDocument/2006/relationships/hyperlink" Target="mailto:akterm3@vcu.edu" TargetMode="External"/><Relationship Id="rId204" Type="http://schemas.openxmlformats.org/officeDocument/2006/relationships/table" Target="../tables/table18.xml"/><Relationship Id="rId15" Type="http://schemas.openxmlformats.org/officeDocument/2006/relationships/hyperlink" Target="mailto:spandana@enersynq.com" TargetMode="External"/><Relationship Id="rId36" Type="http://schemas.openxmlformats.org/officeDocument/2006/relationships/hyperlink" Target="mailto:megan.e.kelly@colostate.edu" TargetMode="External"/><Relationship Id="rId57" Type="http://schemas.openxmlformats.org/officeDocument/2006/relationships/hyperlink" Target="mailto:jknudt@umich.edu" TargetMode="External"/><Relationship Id="rId106" Type="http://schemas.openxmlformats.org/officeDocument/2006/relationships/hyperlink" Target="mailto:anhnguyensoc2023@gmail.com" TargetMode="External"/><Relationship Id="rId127" Type="http://schemas.openxmlformats.org/officeDocument/2006/relationships/hyperlink" Target="mailto:sinamo@umich.edu" TargetMode="External"/><Relationship Id="rId10" Type="http://schemas.openxmlformats.org/officeDocument/2006/relationships/hyperlink" Target="mailto:jin.christinaa@gmail.com" TargetMode="External"/><Relationship Id="rId31" Type="http://schemas.openxmlformats.org/officeDocument/2006/relationships/hyperlink" Target="mailto:elno5157@stthomas.edu" TargetMode="External"/><Relationship Id="rId52" Type="http://schemas.openxmlformats.org/officeDocument/2006/relationships/hyperlink" Target="mailto:marckllerena@gmail.com" TargetMode="External"/><Relationship Id="rId73" Type="http://schemas.openxmlformats.org/officeDocument/2006/relationships/hyperlink" Target="mailto:aaqib.manzoor@iitb.ac.in" TargetMode="External"/><Relationship Id="rId78" Type="http://schemas.openxmlformats.org/officeDocument/2006/relationships/hyperlink" Target="mailto:andy.olson@nlr.gov" TargetMode="External"/><Relationship Id="rId94" Type="http://schemas.openxmlformats.org/officeDocument/2006/relationships/hyperlink" Target="mailto:del88684@ttu.edu" TargetMode="External"/><Relationship Id="rId99" Type="http://schemas.openxmlformats.org/officeDocument/2006/relationships/hyperlink" Target="mailto:malam101@fiu.edu" TargetMode="External"/><Relationship Id="rId101" Type="http://schemas.openxmlformats.org/officeDocument/2006/relationships/hyperlink" Target="mailto:maamr@cougarnet.uh.edu" TargetMode="External"/><Relationship Id="rId122" Type="http://schemas.openxmlformats.org/officeDocument/2006/relationships/hyperlink" Target="mailto:guiy@ornl.gov" TargetMode="External"/><Relationship Id="rId143" Type="http://schemas.openxmlformats.org/officeDocument/2006/relationships/hyperlink" Target="mailto:catherine.wang@gatech.edu" TargetMode="External"/><Relationship Id="rId148" Type="http://schemas.openxmlformats.org/officeDocument/2006/relationships/hyperlink" Target="mailto:hongyiwu@mtu.edu" TargetMode="External"/><Relationship Id="rId164" Type="http://schemas.openxmlformats.org/officeDocument/2006/relationships/hyperlink" Target="mailto:chow9252@stthomas.edu" TargetMode="External"/><Relationship Id="rId169" Type="http://schemas.openxmlformats.org/officeDocument/2006/relationships/hyperlink" Target="mailto:shahidnawaz.khan@wsu.edu" TargetMode="External"/><Relationship Id="rId185" Type="http://schemas.openxmlformats.org/officeDocument/2006/relationships/hyperlink" Target="mailto:benjamin.myers.465@my.csun.edu" TargetMode="External"/><Relationship Id="rId4" Type="http://schemas.openxmlformats.org/officeDocument/2006/relationships/hyperlink" Target="mailto:chaud152@msu.edu" TargetMode="External"/><Relationship Id="rId9" Type="http://schemas.openxmlformats.org/officeDocument/2006/relationships/hyperlink" Target="mailto:jgngamal@buffalo.edu" TargetMode="External"/><Relationship Id="rId180" Type="http://schemas.openxmlformats.org/officeDocument/2006/relationships/hyperlink" Target="mailto:mislam@epri.com" TargetMode="External"/><Relationship Id="rId210" Type="http://schemas.openxmlformats.org/officeDocument/2006/relationships/table" Target="../tables/table24.xml"/><Relationship Id="rId26" Type="http://schemas.openxmlformats.org/officeDocument/2006/relationships/hyperlink" Target="mailto:vasquezplazj@ornl.gov,guiy@ornl.gov" TargetMode="External"/><Relationship Id="rId47" Type="http://schemas.openxmlformats.org/officeDocument/2006/relationships/hyperlink" Target="mailto:shahidnawaz.khan@wsu.edu" TargetMode="External"/><Relationship Id="rId68" Type="http://schemas.openxmlformats.org/officeDocument/2006/relationships/hyperlink" Target="mailto:jhuang61@cougarnet.uh.edu" TargetMode="External"/><Relationship Id="rId89" Type="http://schemas.openxmlformats.org/officeDocument/2006/relationships/hyperlink" Target="mailto:shree.balaji@und.edu" TargetMode="External"/><Relationship Id="rId112" Type="http://schemas.openxmlformats.org/officeDocument/2006/relationships/hyperlink" Target="mailto:morufdee@buffalo.edu" TargetMode="External"/><Relationship Id="rId133" Type="http://schemas.openxmlformats.org/officeDocument/2006/relationships/hyperlink" Target="mailto:josephf@ornl.gov" TargetMode="External"/><Relationship Id="rId154" Type="http://schemas.openxmlformats.org/officeDocument/2006/relationships/hyperlink" Target="mailto:nguyen9@vt.edu" TargetMode="External"/><Relationship Id="rId175" Type="http://schemas.openxmlformats.org/officeDocument/2006/relationships/hyperlink" Target="mailto:yhu6@mtu.edu" TargetMode="External"/><Relationship Id="rId196" Type="http://schemas.openxmlformats.org/officeDocument/2006/relationships/table" Target="../tables/table10.xml"/><Relationship Id="rId200" Type="http://schemas.openxmlformats.org/officeDocument/2006/relationships/table" Target="../tables/table14.xml"/><Relationship Id="rId16" Type="http://schemas.openxmlformats.org/officeDocument/2006/relationships/hyperlink" Target="mailto:amandokh@purdue.edu" TargetMode="External"/><Relationship Id="rId37" Type="http://schemas.openxmlformats.org/officeDocument/2006/relationships/hyperlink" Target="mailto:w.ryland.w@gmail.com" TargetMode="External"/><Relationship Id="rId58" Type="http://schemas.openxmlformats.org/officeDocument/2006/relationships/hyperlink" Target="mailto:overbye@tamu.edu" TargetMode="External"/><Relationship Id="rId79" Type="http://schemas.openxmlformats.org/officeDocument/2006/relationships/hyperlink" Target="mailto:jherna4@sandia.gov" TargetMode="External"/><Relationship Id="rId102" Type="http://schemas.openxmlformats.org/officeDocument/2006/relationships/hyperlink" Target="mailto:ngrange3@gatech.edu,rperzedwards3@gatech.edu" TargetMode="External"/><Relationship Id="rId123" Type="http://schemas.openxmlformats.org/officeDocument/2006/relationships/hyperlink" Target="mailto:oochukwu@alaska.edu" TargetMode="External"/><Relationship Id="rId144" Type="http://schemas.openxmlformats.org/officeDocument/2006/relationships/hyperlink" Target="mailto:mabubakkar@ieee.org" TargetMode="External"/><Relationship Id="rId90" Type="http://schemas.openxmlformats.org/officeDocument/2006/relationships/hyperlink" Target="mailto:snh0812@iastate.edu" TargetMode="External"/><Relationship Id="rId165" Type="http://schemas.openxmlformats.org/officeDocument/2006/relationships/hyperlink" Target="mailto:chow9252@stthomas.edu" TargetMode="External"/><Relationship Id="rId186" Type="http://schemas.openxmlformats.org/officeDocument/2006/relationships/hyperlink" Target="mailto:parsavalizadehasl@csus.edu" TargetMode="External"/><Relationship Id="rId211" Type="http://schemas.openxmlformats.org/officeDocument/2006/relationships/table" Target="../tables/table25.xml"/><Relationship Id="rId27" Type="http://schemas.openxmlformats.org/officeDocument/2006/relationships/hyperlink" Target="mailto:m.s.alrasheedi@hotmail.com" TargetMode="External"/><Relationship Id="rId48" Type="http://schemas.openxmlformats.org/officeDocument/2006/relationships/hyperlink" Target="mailto:akhojaste@umass.edu" TargetMode="External"/><Relationship Id="rId69" Type="http://schemas.openxmlformats.org/officeDocument/2006/relationships/hyperlink" Target="mailto:us92345n@pace.edu" TargetMode="External"/><Relationship Id="rId113" Type="http://schemas.openxmlformats.org/officeDocument/2006/relationships/hyperlink" Target="mailto:mea524@lehigh.edu" TargetMode="External"/><Relationship Id="rId134" Type="http://schemas.openxmlformats.org/officeDocument/2006/relationships/hyperlink" Target="mailto:emadak@gatech.edu" TargetMode="External"/><Relationship Id="rId80" Type="http://schemas.openxmlformats.org/officeDocument/2006/relationships/hyperlink" Target="mailto:haro7812@stthomas.edu,mahmoud.kabalan@stthomas.edu" TargetMode="External"/><Relationship Id="rId155" Type="http://schemas.openxmlformats.org/officeDocument/2006/relationships/hyperlink" Target="mailto:sk00138@mix.wvu.edu" TargetMode="External"/><Relationship Id="rId176" Type="http://schemas.openxmlformats.org/officeDocument/2006/relationships/hyperlink" Target="mailto:sweraka@umich.edu" TargetMode="External"/><Relationship Id="rId197" Type="http://schemas.openxmlformats.org/officeDocument/2006/relationships/table" Target="../tables/table11.xml"/><Relationship Id="rId201" Type="http://schemas.openxmlformats.org/officeDocument/2006/relationships/table" Target="../tables/table15.xml"/><Relationship Id="rId17" Type="http://schemas.openxmlformats.org/officeDocument/2006/relationships/hyperlink" Target="mailto:harshavardhana.padullaparti@xcelenergy.com" TargetMode="External"/><Relationship Id="rId38" Type="http://schemas.openxmlformats.org/officeDocument/2006/relationships/hyperlink" Target="mailto:emily.yin2000ey@gmail.com" TargetMode="External"/><Relationship Id="rId59" Type="http://schemas.openxmlformats.org/officeDocument/2006/relationships/hyperlink" Target="mailto:ldilwort@mtu.edu" TargetMode="External"/><Relationship Id="rId103" Type="http://schemas.openxmlformats.org/officeDocument/2006/relationships/hyperlink" Target="mailto:abebars@unr.edu" TargetMode="External"/><Relationship Id="rId124" Type="http://schemas.openxmlformats.org/officeDocument/2006/relationships/hyperlink" Target="mailto:sshar152@fiu.edu" TargetMode="External"/><Relationship Id="rId70" Type="http://schemas.openxmlformats.org/officeDocument/2006/relationships/hyperlink" Target="mailto:abhishek.banerjee@siemens.com" TargetMode="External"/><Relationship Id="rId91" Type="http://schemas.openxmlformats.org/officeDocument/2006/relationships/hyperlink" Target="mailto:mittalpriya1321@gmail.com" TargetMode="External"/><Relationship Id="rId145" Type="http://schemas.openxmlformats.org/officeDocument/2006/relationships/hyperlink" Target="mailto:benson.ezea@rockets.utoledo.edu" TargetMode="External"/><Relationship Id="rId166" Type="http://schemas.openxmlformats.org/officeDocument/2006/relationships/hyperlink" Target="mailto:ahsan.iqbal@stthomas.edu" TargetMode="External"/><Relationship Id="rId187" Type="http://schemas.openxmlformats.org/officeDocument/2006/relationships/hyperlink" Target="mailto:ruslan.abdulin.673@my.csun.edu" TargetMode="External"/><Relationship Id="rId1" Type="http://schemas.openxmlformats.org/officeDocument/2006/relationships/hyperlink" Target="mailto:pegah.mavaie@hal.hitachi.com" TargetMode="External"/><Relationship Id="rId212" Type="http://schemas.openxmlformats.org/officeDocument/2006/relationships/table" Target="../tables/table26.xml"/><Relationship Id="rId28" Type="http://schemas.openxmlformats.org/officeDocument/2006/relationships/hyperlink" Target="mailto:khal3757@vandals.uidaho.edu" TargetMode="External"/><Relationship Id="rId49" Type="http://schemas.openxmlformats.org/officeDocument/2006/relationships/hyperlink" Target="mailto:dnguye15@uwyo.edu" TargetMode="External"/><Relationship Id="rId114" Type="http://schemas.openxmlformats.org/officeDocument/2006/relationships/hyperlink" Target="mailto:mma261@uky.edu" TargetMode="External"/><Relationship Id="rId60" Type="http://schemas.openxmlformats.org/officeDocument/2006/relationships/hyperlink" Target="mailto:masoud.nazari@wayne.edu" TargetMode="External"/><Relationship Id="rId81" Type="http://schemas.openxmlformats.org/officeDocument/2006/relationships/hyperlink" Target="mailto:jhedel@uwyo.edu" TargetMode="External"/><Relationship Id="rId135" Type="http://schemas.openxmlformats.org/officeDocument/2006/relationships/hyperlink" Target="mailto:sn00040@mix.wvu.edu" TargetMode="External"/><Relationship Id="rId156" Type="http://schemas.openxmlformats.org/officeDocument/2006/relationships/hyperlink" Target="mailto:pdebnath@pvamu.edu" TargetMode="External"/><Relationship Id="rId177" Type="http://schemas.openxmlformats.org/officeDocument/2006/relationships/hyperlink" Target="mailto:rknepal1@lsuneworleans.edu" TargetMode="External"/><Relationship Id="rId198" Type="http://schemas.openxmlformats.org/officeDocument/2006/relationships/table" Target="../tables/table12.xml"/><Relationship Id="rId202" Type="http://schemas.openxmlformats.org/officeDocument/2006/relationships/table" Target="../tables/table16.xml"/><Relationship Id="rId18" Type="http://schemas.openxmlformats.org/officeDocument/2006/relationships/hyperlink" Target="mailto:ask.bapun@gmail.com" TargetMode="External"/><Relationship Id="rId39" Type="http://schemas.openxmlformats.org/officeDocument/2006/relationships/hyperlink" Target="mailto:tchen39@vols.utk.edu" TargetMode="External"/><Relationship Id="rId50" Type="http://schemas.openxmlformats.org/officeDocument/2006/relationships/hyperlink" Target="mailto:ten@mtu.edu" TargetMode="External"/><Relationship Id="rId104" Type="http://schemas.openxmlformats.org/officeDocument/2006/relationships/hyperlink" Target="mailto:arslan@iastate.edu" TargetMode="External"/><Relationship Id="rId125" Type="http://schemas.openxmlformats.org/officeDocument/2006/relationships/hyperlink" Target="mailto:oshione.adams@bison.howard.edu" TargetMode="External"/><Relationship Id="rId146" Type="http://schemas.openxmlformats.org/officeDocument/2006/relationships/hyperlink" Target="mailto:asakib1@mtu.edu" TargetMode="External"/><Relationship Id="rId167" Type="http://schemas.openxmlformats.org/officeDocument/2006/relationships/hyperlink" Target="mailto:viscarragallardo.v@northeastern.edu" TargetMode="External"/><Relationship Id="rId188" Type="http://schemas.openxmlformats.org/officeDocument/2006/relationships/hyperlink" Target="mailto:msa078@latech.edu" TargetMode="External"/><Relationship Id="rId71" Type="http://schemas.openxmlformats.org/officeDocument/2006/relationships/hyperlink" Target="mailto:chinwe.aghadinuno@utsa.edu" TargetMode="External"/><Relationship Id="rId92" Type="http://schemas.openxmlformats.org/officeDocument/2006/relationships/hyperlink" Target="mailto:nsaqib@iastate.edu" TargetMode="External"/><Relationship Id="rId213" Type="http://schemas.openxmlformats.org/officeDocument/2006/relationships/table" Target="../tables/table27.xml"/><Relationship Id="rId2" Type="http://schemas.openxmlformats.org/officeDocument/2006/relationships/hyperlink" Target="mailto:sharaf.magableh@wayne.edu" TargetMode="External"/><Relationship Id="rId29" Type="http://schemas.openxmlformats.org/officeDocument/2006/relationships/hyperlink" Target="mailto:hiqba003@fiu.edu" TargetMode="External"/><Relationship Id="rId40" Type="http://schemas.openxmlformats.org/officeDocument/2006/relationships/hyperlink" Target="mailto:mragab@unr.edu" TargetMode="External"/><Relationship Id="rId115" Type="http://schemas.openxmlformats.org/officeDocument/2006/relationships/hyperlink" Target="mailto:felsheri@asu.edu" TargetMode="External"/><Relationship Id="rId136" Type="http://schemas.openxmlformats.org/officeDocument/2006/relationships/hyperlink" Target="mailto:mr00157@mix.wvu.edu" TargetMode="External"/><Relationship Id="rId157" Type="http://schemas.openxmlformats.org/officeDocument/2006/relationships/hyperlink" Target="mailto:olamahussemm@ornl.gov" TargetMode="External"/><Relationship Id="rId178" Type="http://schemas.openxmlformats.org/officeDocument/2006/relationships/hyperlink" Target="mailto:kezia.vasconcelos@servidor.uepb.edu.br" TargetMode="External"/><Relationship Id="rId61" Type="http://schemas.openxmlformats.org/officeDocument/2006/relationships/hyperlink" Target="mailto:sl47745@tamu.edu" TargetMode="External"/><Relationship Id="rId82" Type="http://schemas.openxmlformats.org/officeDocument/2006/relationships/hyperlink" Target="mailto:nk05643@georgiasouthern.edu" TargetMode="External"/><Relationship Id="rId199" Type="http://schemas.openxmlformats.org/officeDocument/2006/relationships/table" Target="../tables/table13.xml"/><Relationship Id="rId203" Type="http://schemas.openxmlformats.org/officeDocument/2006/relationships/table" Target="../tables/table17.xml"/></Relationships>
</file>

<file path=xl/worksheets/_rels/sheet4.xml.rels><?xml version="1.0" encoding="UTF-8" standalone="yes"?>
<Relationships xmlns="http://schemas.openxmlformats.org/package/2006/relationships"><Relationship Id="rId26" Type="http://schemas.openxmlformats.org/officeDocument/2006/relationships/hyperlink" Target="mailto:shuklap@ornl.gov" TargetMode="External"/><Relationship Id="rId21" Type="http://schemas.openxmlformats.org/officeDocument/2006/relationships/hyperlink" Target="mailto:sts625@lehigh.edu" TargetMode="External"/><Relationship Id="rId42" Type="http://schemas.openxmlformats.org/officeDocument/2006/relationships/hyperlink" Target="mailto:md-zahirul.khan1@louisiana.edu,monqedmohammad@gmail.com" TargetMode="External"/><Relationship Id="rId47" Type="http://schemas.openxmlformats.org/officeDocument/2006/relationships/hyperlink" Target="mailto:del88684@ttu.edu" TargetMode="External"/><Relationship Id="rId63" Type="http://schemas.openxmlformats.org/officeDocument/2006/relationships/hyperlink" Target="mailto:dipayansarkar13@gmail.com" TargetMode="External"/><Relationship Id="rId68" Type="http://schemas.openxmlformats.org/officeDocument/2006/relationships/hyperlink" Target="mailto:atafoya@mines.edu,kklestinski@mines.edu,ryanstanicic@mines.edu" TargetMode="External"/><Relationship Id="rId84" Type="http://schemas.openxmlformats.org/officeDocument/2006/relationships/hyperlink" Target="mailto:mragab@unr.edu" TargetMode="External"/><Relationship Id="rId89" Type="http://schemas.openxmlformats.org/officeDocument/2006/relationships/hyperlink" Target="mailto:guiy@ornl.gov" TargetMode="External"/><Relationship Id="rId112" Type="http://schemas.openxmlformats.org/officeDocument/2006/relationships/table" Target="../tables/table29.xml"/><Relationship Id="rId16" Type="http://schemas.openxmlformats.org/officeDocument/2006/relationships/hyperlink" Target="mailto:asa6322@psu.edu" TargetMode="External"/><Relationship Id="rId107" Type="http://schemas.openxmlformats.org/officeDocument/2006/relationships/hyperlink" Target="mailto:jzarmai@charlotte.edu" TargetMode="External"/><Relationship Id="rId11" Type="http://schemas.openxmlformats.org/officeDocument/2006/relationships/hyperlink" Target="mailto:a196152@dac.unicamp.br" TargetMode="External"/><Relationship Id="rId32" Type="http://schemas.openxmlformats.org/officeDocument/2006/relationships/hyperlink" Target="mailto:jaedo.park@ucdenver.edu" TargetMode="External"/><Relationship Id="rId37" Type="http://schemas.openxmlformats.org/officeDocument/2006/relationships/hyperlink" Target="mailto:dtyree@umich.edu" TargetMode="External"/><Relationship Id="rId53" Type="http://schemas.openxmlformats.org/officeDocument/2006/relationships/hyperlink" Target="mailto:kgiap@uwyo.edu" TargetMode="External"/><Relationship Id="rId58" Type="http://schemas.openxmlformats.org/officeDocument/2006/relationships/hyperlink" Target="mailto:yinala@asu.edu" TargetMode="External"/><Relationship Id="rId74" Type="http://schemas.openxmlformats.org/officeDocument/2006/relationships/hyperlink" Target="mailto:swang@ualr.edu" TargetMode="External"/><Relationship Id="rId79" Type="http://schemas.openxmlformats.org/officeDocument/2006/relationships/hyperlink" Target="mailto:salhi@qubitengineering.com,olamahussemm@ornl.gov" TargetMode="External"/><Relationship Id="rId102" Type="http://schemas.openxmlformats.org/officeDocument/2006/relationships/hyperlink" Target="mailto:lapaniaguaoliv@miners.utep.edu" TargetMode="External"/><Relationship Id="rId5" Type="http://schemas.openxmlformats.org/officeDocument/2006/relationships/hyperlink" Target="mailto:arnagpur@mtu.edu" TargetMode="External"/><Relationship Id="rId90" Type="http://schemas.openxmlformats.org/officeDocument/2006/relationships/hyperlink" Target="mailto:rsusarla@wisc.edu" TargetMode="External"/><Relationship Id="rId95" Type="http://schemas.openxmlformats.org/officeDocument/2006/relationships/hyperlink" Target="mailto:airi7121@stthomas.edu,mahmoud.kabalan@stthomas.edu,bosm8021@stthomas.edu" TargetMode="External"/><Relationship Id="rId22" Type="http://schemas.openxmlformats.org/officeDocument/2006/relationships/hyperlink" Target="mailto:brijal@email.sc.edu" TargetMode="External"/><Relationship Id="rId27" Type="http://schemas.openxmlformats.org/officeDocument/2006/relationships/hyperlink" Target="mailto:hr2122@wayne.edu,masoud.nazari@wayne.edu" TargetMode="External"/><Relationship Id="rId43" Type="http://schemas.openxmlformats.org/officeDocument/2006/relationships/hyperlink" Target="mailto:gedilwor@mtu.edu" TargetMode="External"/><Relationship Id="rId48" Type="http://schemas.openxmlformats.org/officeDocument/2006/relationships/hyperlink" Target="mailto:felipe.silva@ttu.edu" TargetMode="External"/><Relationship Id="rId64" Type="http://schemas.openxmlformats.org/officeDocument/2006/relationships/hyperlink" Target="mailto:kkhalidamu@gmail.com" TargetMode="External"/><Relationship Id="rId69" Type="http://schemas.openxmlformats.org/officeDocument/2006/relationships/hyperlink" Target="mailto:ugvercin@vols.utk.edu" TargetMode="External"/><Relationship Id="rId113" Type="http://schemas.openxmlformats.org/officeDocument/2006/relationships/table" Target="../tables/table30.xml"/><Relationship Id="rId80" Type="http://schemas.openxmlformats.org/officeDocument/2006/relationships/hyperlink" Target="mailto:pateldh@ornl.gov" TargetMode="External"/><Relationship Id="rId85" Type="http://schemas.openxmlformats.org/officeDocument/2006/relationships/hyperlink" Target="mailto:mohammad.j.islam@jacks.sdstate.edu" TargetMode="External"/><Relationship Id="rId12" Type="http://schemas.openxmlformats.org/officeDocument/2006/relationships/hyperlink" Target="mailto:fbcosta@mtu.edu" TargetMode="External"/><Relationship Id="rId17" Type="http://schemas.openxmlformats.org/officeDocument/2006/relationships/hyperlink" Target="mailto:amazumder@umass.edu" TargetMode="External"/><Relationship Id="rId33" Type="http://schemas.openxmlformats.org/officeDocument/2006/relationships/hyperlink" Target="mailto:aarzani@tntech.edu" TargetMode="External"/><Relationship Id="rId38" Type="http://schemas.openxmlformats.org/officeDocument/2006/relationships/hyperlink" Target="mailto:skhadka46@tntech.edu" TargetMode="External"/><Relationship Id="rId59" Type="http://schemas.openxmlformats.org/officeDocument/2006/relationships/hyperlink" Target="mailto:sguo@coastal.edu" TargetMode="External"/><Relationship Id="rId103" Type="http://schemas.openxmlformats.org/officeDocument/2006/relationships/hyperlink" Target="mailto:wadamc@umich.edu,haghighi@umich.edu,sinamo@umich.edu" TargetMode="External"/><Relationship Id="rId108" Type="http://schemas.openxmlformats.org/officeDocument/2006/relationships/hyperlink" Target="mailto:omid.rezaei@utah.edu" TargetMode="External"/><Relationship Id="rId54" Type="http://schemas.openxmlformats.org/officeDocument/2006/relationships/hyperlink" Target="mailto:engrnumanakhtar.546@gmail.com" TargetMode="External"/><Relationship Id="rId70" Type="http://schemas.openxmlformats.org/officeDocument/2006/relationships/hyperlink" Target="mailto:jshorna2022@fau.edu" TargetMode="External"/><Relationship Id="rId75" Type="http://schemas.openxmlformats.org/officeDocument/2006/relationships/hyperlink" Target="mailto:acha5100@stthomas.edu,mahmoud.kabalan@stthomas.edu" TargetMode="External"/><Relationship Id="rId91" Type="http://schemas.openxmlformats.org/officeDocument/2006/relationships/hyperlink" Target="mailto:deoliveiral2@wit.edu" TargetMode="External"/><Relationship Id="rId96" Type="http://schemas.openxmlformats.org/officeDocument/2006/relationships/hyperlink" Target="mailto:drmendoza2@miners.utep.edu" TargetMode="External"/><Relationship Id="rId1" Type="http://schemas.openxmlformats.org/officeDocument/2006/relationships/hyperlink" Target="mailto:nnparthsarthi_b23@el.vjti.ac.in" TargetMode="External"/><Relationship Id="rId6" Type="http://schemas.openxmlformats.org/officeDocument/2006/relationships/hyperlink" Target="mailto:aaqib.manzoor@iitb.ac.in,dhiraj_khadka@iitb.ac.in" TargetMode="External"/><Relationship Id="rId15" Type="http://schemas.openxmlformats.org/officeDocument/2006/relationships/hyperlink" Target="mailto:snh0812@iastate.edu" TargetMode="External"/><Relationship Id="rId23" Type="http://schemas.openxmlformats.org/officeDocument/2006/relationships/hyperlink" Target="mailto:aidanlooney@g.harvard.edu,qianzhang@g.harvard.edu" TargetMode="External"/><Relationship Id="rId28" Type="http://schemas.openxmlformats.org/officeDocument/2006/relationships/hyperlink" Target="mailto:adam.king@gatech.edu" TargetMode="External"/><Relationship Id="rId36" Type="http://schemas.openxmlformats.org/officeDocument/2006/relationships/hyperlink" Target="mailto:rmanx2@illinois.edu,sr115@illinois.edu,tgr2@illinois.edu" TargetMode="External"/><Relationship Id="rId49" Type="http://schemas.openxmlformats.org/officeDocument/2006/relationships/hyperlink" Target="mailto:lxa240026@utdallas.edu" TargetMode="External"/><Relationship Id="rId57" Type="http://schemas.openxmlformats.org/officeDocument/2006/relationships/hyperlink" Target="mailto:korkalim@missouri.edu" TargetMode="External"/><Relationship Id="rId106" Type="http://schemas.openxmlformats.org/officeDocument/2006/relationships/hyperlink" Target="mailto:rdogan@gmu.edu" TargetMode="External"/><Relationship Id="rId10" Type="http://schemas.openxmlformats.org/officeDocument/2006/relationships/hyperlink" Target="mailto:andy.neko.x@comunidad.unam.mx" TargetMode="External"/><Relationship Id="rId31" Type="http://schemas.openxmlformats.org/officeDocument/2006/relationships/hyperlink" Target="mailto:yadavap@ornl.gov,olamahussemm@ornl.gov" TargetMode="External"/><Relationship Id="rId44" Type="http://schemas.openxmlformats.org/officeDocument/2006/relationships/hyperlink" Target="mailto:shahidnawaz.khan@wsu.edu" TargetMode="External"/><Relationship Id="rId52" Type="http://schemas.openxmlformats.org/officeDocument/2006/relationships/hyperlink" Target="mailto:ihh@mit.edu" TargetMode="External"/><Relationship Id="rId60" Type="http://schemas.openxmlformats.org/officeDocument/2006/relationships/hyperlink" Target="mailto:mandalia@lafayette.edu" TargetMode="External"/><Relationship Id="rId65" Type="http://schemas.openxmlformats.org/officeDocument/2006/relationships/hyperlink" Target="mailto:haro7812@stthomas.edu,mahmoud.kabalan@stthomas.edu" TargetMode="External"/><Relationship Id="rId73" Type="http://schemas.openxmlformats.org/officeDocument/2006/relationships/hyperlink" Target="mailto:mahmoud.kabalan@stthomas.edu,elsa8648@stthomas.edu" TargetMode="External"/><Relationship Id="rId78" Type="http://schemas.openxmlformats.org/officeDocument/2006/relationships/hyperlink" Target="mailto:salhi@qubitengineering.com,olamahussemm@ornl.gov" TargetMode="External"/><Relationship Id="rId81" Type="http://schemas.openxmlformats.org/officeDocument/2006/relationships/hyperlink" Target="mailto:bhardasa@ttu.edu" TargetMode="External"/><Relationship Id="rId86" Type="http://schemas.openxmlformats.org/officeDocument/2006/relationships/hyperlink" Target="mailto:ekarim@pvamu.edu" TargetMode="External"/><Relationship Id="rId94" Type="http://schemas.openxmlformats.org/officeDocument/2006/relationships/hyperlink" Target="mailto:mahmoud.kabalan@stthomas.edu,scho3988@stthomas.edu" TargetMode="External"/><Relationship Id="rId99" Type="http://schemas.openxmlformats.org/officeDocument/2006/relationships/hyperlink" Target="mailto:asa00034@mix.wvu.edu" TargetMode="External"/><Relationship Id="rId101" Type="http://schemas.openxmlformats.org/officeDocument/2006/relationships/hyperlink" Target="mailto:miguel.ferreira@estudante.cear.ufpb.br" TargetMode="External"/><Relationship Id="rId4" Type="http://schemas.openxmlformats.org/officeDocument/2006/relationships/hyperlink" Target="mailto:marshal.ruzvidzo@wsu.edu" TargetMode="External"/><Relationship Id="rId9" Type="http://schemas.openxmlformats.org/officeDocument/2006/relationships/hyperlink" Target="mailto:ajpadalkar_b24@et.vjti.ac.in" TargetMode="External"/><Relationship Id="rId13" Type="http://schemas.openxmlformats.org/officeDocument/2006/relationships/hyperlink" Target="mailto:mahboos@clarkson.edu" TargetMode="External"/><Relationship Id="rId18" Type="http://schemas.openxmlformats.org/officeDocument/2006/relationships/hyperlink" Target="mailto:sn00040@mix.wvu.edu" TargetMode="External"/><Relationship Id="rId39" Type="http://schemas.openxmlformats.org/officeDocument/2006/relationships/hyperlink" Target="mailto:snodgrass@tamu.edu" TargetMode="External"/><Relationship Id="rId109" Type="http://schemas.openxmlformats.org/officeDocument/2006/relationships/hyperlink" Target="mailto:gsarker@albany.edu,ndahlin@albany.edu" TargetMode="External"/><Relationship Id="rId34" Type="http://schemas.openxmlformats.org/officeDocument/2006/relationships/hyperlink" Target="mailto:maedehmahzarnia@tamu.edu" TargetMode="External"/><Relationship Id="rId50" Type="http://schemas.openxmlformats.org/officeDocument/2006/relationships/hyperlink" Target="mailto:abebars@unr.edu" TargetMode="External"/><Relationship Id="rId55" Type="http://schemas.openxmlformats.org/officeDocument/2006/relationships/hyperlink" Target="mailto:subedis@ornl.gov" TargetMode="External"/><Relationship Id="rId76" Type="http://schemas.openxmlformats.org/officeDocument/2006/relationships/hyperlink" Target="mailto:hybridelk13@gmail.com,mahmoud.kabalan@stthomas.edu" TargetMode="External"/><Relationship Id="rId97" Type="http://schemas.openxmlformats.org/officeDocument/2006/relationships/hyperlink" Target="mailto:iabiala@umass.edu" TargetMode="External"/><Relationship Id="rId104" Type="http://schemas.openxmlformats.org/officeDocument/2006/relationships/hyperlink" Target="mailto:rhamm020@fiu.edu" TargetMode="External"/><Relationship Id="rId7" Type="http://schemas.openxmlformats.org/officeDocument/2006/relationships/hyperlink" Target="mailto:shibo.zhou@uga.edu" TargetMode="External"/><Relationship Id="rId71" Type="http://schemas.openxmlformats.org/officeDocument/2006/relationships/hyperlink" Target="mailto:rezah@usf.edu" TargetMode="External"/><Relationship Id="rId92" Type="http://schemas.openxmlformats.org/officeDocument/2006/relationships/hyperlink" Target="mailto:leobardo.tepalcapa@gmail.com" TargetMode="External"/><Relationship Id="rId2" Type="http://schemas.openxmlformats.org/officeDocument/2006/relationships/hyperlink" Target="mailto:rspetkar_b23@ee.vjti.ac.in" TargetMode="External"/><Relationship Id="rId29" Type="http://schemas.openxmlformats.org/officeDocument/2006/relationships/hyperlink" Target="mailto:achalise@email.sc.edu" TargetMode="External"/><Relationship Id="rId24" Type="http://schemas.openxmlformats.org/officeDocument/2006/relationships/hyperlink" Target="mailto:guadalupe.ortega@cinvestav.mx" TargetMode="External"/><Relationship Id="rId40" Type="http://schemas.openxmlformats.org/officeDocument/2006/relationships/hyperlink" Target="mailto:zakilwe@sandia.gov" TargetMode="External"/><Relationship Id="rId45" Type="http://schemas.openxmlformats.org/officeDocument/2006/relationships/hyperlink" Target="mailto:khal3757@vandals.uidaho.edu" TargetMode="External"/><Relationship Id="rId66" Type="http://schemas.openxmlformats.org/officeDocument/2006/relationships/hyperlink" Target="mailto:ahmedalfatlawi2018@gmail.com,masoud.nazari@wayne.edu" TargetMode="External"/><Relationship Id="rId87" Type="http://schemas.openxmlformats.org/officeDocument/2006/relationships/hyperlink" Target="mailto:msu-jbetancour1@mcneese.edu" TargetMode="External"/><Relationship Id="rId110" Type="http://schemas.openxmlformats.org/officeDocument/2006/relationships/hyperlink" Target="mailto:aayusha.thapa@colostate.edu" TargetMode="External"/><Relationship Id="rId61" Type="http://schemas.openxmlformats.org/officeDocument/2006/relationships/hyperlink" Target="mailto:sakshisharma.iitd@gmail.com" TargetMode="External"/><Relationship Id="rId82" Type="http://schemas.openxmlformats.org/officeDocument/2006/relationships/hyperlink" Target="mailto:mahmoud.kabalan@stthomas.edu,chow9252@stthomas.edu" TargetMode="External"/><Relationship Id="rId19" Type="http://schemas.openxmlformats.org/officeDocument/2006/relationships/hyperlink" Target="mailto:mzm7143@psu.edu" TargetMode="External"/><Relationship Id="rId14" Type="http://schemas.openxmlformats.org/officeDocument/2006/relationships/hyperlink" Target="mailto:mabubakkar@ieee.org" TargetMode="External"/><Relationship Id="rId30" Type="http://schemas.openxmlformats.org/officeDocument/2006/relationships/hyperlink" Target="mailto:jason.buranich@au.af.edu" TargetMode="External"/><Relationship Id="rId35" Type="http://schemas.openxmlformats.org/officeDocument/2006/relationships/hyperlink" Target="mailto:lsun098@ucr.edu" TargetMode="External"/><Relationship Id="rId56" Type="http://schemas.openxmlformats.org/officeDocument/2006/relationships/hyperlink" Target="mailto:schatur2@gmu.edu" TargetMode="External"/><Relationship Id="rId77" Type="http://schemas.openxmlformats.org/officeDocument/2006/relationships/hyperlink" Target="mailto:samuelchung@college.harvard.edu" TargetMode="External"/><Relationship Id="rId100" Type="http://schemas.openxmlformats.org/officeDocument/2006/relationships/hyperlink" Target="mailto:fazleyrafy.bd@gmail.com" TargetMode="External"/><Relationship Id="rId105" Type="http://schemas.openxmlformats.org/officeDocument/2006/relationships/hyperlink" Target="mailto:rpandey2@uwyo.edu" TargetMode="External"/><Relationship Id="rId8" Type="http://schemas.openxmlformats.org/officeDocument/2006/relationships/hyperlink" Target="mailto:deanv.aquino@gmail.com,louieh@seattleu.edu" TargetMode="External"/><Relationship Id="rId51" Type="http://schemas.openxmlformats.org/officeDocument/2006/relationships/hyperlink" Target="mailto:jelaouji@umass.edu" TargetMode="External"/><Relationship Id="rId72" Type="http://schemas.openxmlformats.org/officeDocument/2006/relationships/hyperlink" Target="mailto:elno5157@stthomas.edu,mahmoud.kabalan@stthomas.edu" TargetMode="External"/><Relationship Id="rId93" Type="http://schemas.openxmlformats.org/officeDocument/2006/relationships/hyperlink" Target="mailto:tchen39@vols.utk.edu" TargetMode="External"/><Relationship Id="rId98" Type="http://schemas.openxmlformats.org/officeDocument/2006/relationships/hyperlink" Target="mailto:intriago@msu.edu" TargetMode="External"/><Relationship Id="rId3" Type="http://schemas.openxmlformats.org/officeDocument/2006/relationships/hyperlink" Target="mailto:secanas@uark.edu" TargetMode="External"/><Relationship Id="rId25" Type="http://schemas.openxmlformats.org/officeDocument/2006/relationships/hyperlink" Target="mailto:gabriellopesv@gmail.com" TargetMode="External"/><Relationship Id="rId46" Type="http://schemas.openxmlformats.org/officeDocument/2006/relationships/hyperlink" Target="mailto:jyin10@vols.utk.edu" TargetMode="External"/><Relationship Id="rId67" Type="http://schemas.openxmlformats.org/officeDocument/2006/relationships/hyperlink" Target="mailto:ruslan.abdulin.673@my.csun.edu" TargetMode="External"/><Relationship Id="rId20" Type="http://schemas.openxmlformats.org/officeDocument/2006/relationships/hyperlink" Target="mailto:akgiri@mtu.edu" TargetMode="External"/><Relationship Id="rId41" Type="http://schemas.openxmlformats.org/officeDocument/2006/relationships/hyperlink" Target="mailto:qianzhang@g.harvard.edu" TargetMode="External"/><Relationship Id="rId62" Type="http://schemas.openxmlformats.org/officeDocument/2006/relationships/hyperlink" Target="mailto:amakhi10@asu.edu" TargetMode="External"/><Relationship Id="rId83" Type="http://schemas.openxmlformats.org/officeDocument/2006/relationships/hyperlink" Target="mailto:mahmoud.kabalan@stthomas.edu,sheh3797@stthomas.edu" TargetMode="External"/><Relationship Id="rId88" Type="http://schemas.openxmlformats.org/officeDocument/2006/relationships/hyperlink" Target="mailto:vdiazpa@sandia.gov" TargetMode="External"/><Relationship Id="rId111" Type="http://schemas.openxmlformats.org/officeDocument/2006/relationships/hyperlink" Target="mailto:venkateswarareddy.motaktla@nlr.gov" TargetMode="External"/></Relationships>
</file>

<file path=xl/worksheets/_rels/sheet5.xml.rels><?xml version="1.0" encoding="UTF-8" standalone="yes"?>
<Relationships xmlns="http://schemas.openxmlformats.org/package/2006/relationships"><Relationship Id="rId117" Type="http://schemas.openxmlformats.org/officeDocument/2006/relationships/hyperlink" Target="mailto:sudheer.tirumala@ucdenver.edu" TargetMode="External"/><Relationship Id="rId299" Type="http://schemas.openxmlformats.org/officeDocument/2006/relationships/hyperlink" Target="mailto:gsarker@albany.edu,ndahlin@albany.edu" TargetMode="External"/><Relationship Id="rId21" Type="http://schemas.openxmlformats.org/officeDocument/2006/relationships/hyperlink" Target="mailto:swang@ualr.edu" TargetMode="External"/><Relationship Id="rId63" Type="http://schemas.openxmlformats.org/officeDocument/2006/relationships/hyperlink" Target="mailto:cwang@wayne.edu,erfan.abadi@wayne.edu" TargetMode="External"/><Relationship Id="rId159" Type="http://schemas.openxmlformats.org/officeDocument/2006/relationships/hyperlink" Target="mailto:rakesh.patekar@stthomas.edu" TargetMode="External"/><Relationship Id="rId170" Type="http://schemas.openxmlformats.org/officeDocument/2006/relationships/hyperlink" Target="mailto:granttm2@illinois.edu" TargetMode="External"/><Relationship Id="rId226" Type="http://schemas.openxmlformats.org/officeDocument/2006/relationships/hyperlink" Target="mailto:rmanx2@illinois.edu,sr115@illinois.edu,tgr2@illinois.edu" TargetMode="External"/><Relationship Id="rId268" Type="http://schemas.openxmlformats.org/officeDocument/2006/relationships/hyperlink" Target="mailto:salhi@qubitengineering.com,olamahussemm@ornl.gov" TargetMode="External"/><Relationship Id="rId32" Type="http://schemas.openxmlformats.org/officeDocument/2006/relationships/hyperlink" Target="mailto:jay.sawant@nlr.gov" TargetMode="External"/><Relationship Id="rId74" Type="http://schemas.openxmlformats.org/officeDocument/2006/relationships/hyperlink" Target="mailto:jfick7@gatech.edu" TargetMode="External"/><Relationship Id="rId128" Type="http://schemas.openxmlformats.org/officeDocument/2006/relationships/hyperlink" Target="mailto:abohara1@asu.edu" TargetMode="External"/><Relationship Id="rId5" Type="http://schemas.openxmlformats.org/officeDocument/2006/relationships/hyperlink" Target="mailto:gchawda@tuskegee.edu" TargetMode="External"/><Relationship Id="rId181" Type="http://schemas.openxmlformats.org/officeDocument/2006/relationships/hyperlink" Target="mailto:bhardasa@ttu.edu" TargetMode="External"/><Relationship Id="rId237" Type="http://schemas.openxmlformats.org/officeDocument/2006/relationships/hyperlink" Target="mailto:del88684@ttu.edu" TargetMode="External"/><Relationship Id="rId279" Type="http://schemas.openxmlformats.org/officeDocument/2006/relationships/hyperlink" Target="mailto:guiy@ornl.gov" TargetMode="External"/><Relationship Id="rId43" Type="http://schemas.openxmlformats.org/officeDocument/2006/relationships/hyperlink" Target="mailto:yoonxlara@gmail.com" TargetMode="External"/><Relationship Id="rId139" Type="http://schemas.openxmlformats.org/officeDocument/2006/relationships/hyperlink" Target="mailto:mahboos@clarkson.edu" TargetMode="External"/><Relationship Id="rId290" Type="http://schemas.openxmlformats.org/officeDocument/2006/relationships/hyperlink" Target="mailto:fazleyrafy.bd@gmail.com" TargetMode="External"/><Relationship Id="rId85" Type="http://schemas.openxmlformats.org/officeDocument/2006/relationships/hyperlink" Target="mailto:lucas.degen@jacks.sdstate.edu" TargetMode="External"/><Relationship Id="rId150" Type="http://schemas.openxmlformats.org/officeDocument/2006/relationships/hyperlink" Target="mailto:ayhilal@mtu.edu" TargetMode="External"/><Relationship Id="rId192" Type="http://schemas.openxmlformats.org/officeDocument/2006/relationships/hyperlink" Target="mailto:rspetkar_b23@ee.vjti.ac.in" TargetMode="External"/><Relationship Id="rId206" Type="http://schemas.openxmlformats.org/officeDocument/2006/relationships/hyperlink" Target="mailto:asa6322@psu.edu" TargetMode="External"/><Relationship Id="rId248" Type="http://schemas.openxmlformats.org/officeDocument/2006/relationships/hyperlink" Target="mailto:yinala@asu.edu" TargetMode="External"/><Relationship Id="rId12" Type="http://schemas.openxmlformats.org/officeDocument/2006/relationships/hyperlink" Target="mailto:jackson.morgan@usu.edu" TargetMode="External"/><Relationship Id="rId108" Type="http://schemas.openxmlformats.org/officeDocument/2006/relationships/hyperlink" Target="mailto:bshe@ksu.edu" TargetMode="External"/><Relationship Id="rId54" Type="http://schemas.openxmlformats.org/officeDocument/2006/relationships/hyperlink" Target="mailto:jjoy2@pvamu.edu" TargetMode="External"/><Relationship Id="rId96" Type="http://schemas.openxmlformats.org/officeDocument/2006/relationships/hyperlink" Target="mailto:bhardasa@ttu.edu" TargetMode="External"/><Relationship Id="rId161" Type="http://schemas.openxmlformats.org/officeDocument/2006/relationships/hyperlink" Target="mailto:lya223@lehigh.edu" TargetMode="External"/><Relationship Id="rId217" Type="http://schemas.openxmlformats.org/officeDocument/2006/relationships/hyperlink" Target="mailto:hr2122@wayne.edu,masoud.nazari@wayne.edu" TargetMode="External"/><Relationship Id="rId6" Type="http://schemas.openxmlformats.org/officeDocument/2006/relationships/hyperlink" Target="mailto:del88684@ttu.edu" TargetMode="External"/><Relationship Id="rId238" Type="http://schemas.openxmlformats.org/officeDocument/2006/relationships/hyperlink" Target="mailto:felipe.silva@ttu.edu" TargetMode="External"/><Relationship Id="rId259" Type="http://schemas.openxmlformats.org/officeDocument/2006/relationships/hyperlink" Target="mailto:ugvercin@vols.utk.edu" TargetMode="External"/><Relationship Id="rId23" Type="http://schemas.openxmlformats.org/officeDocument/2006/relationships/hyperlink" Target="mailto:juevans@alaska.edu" TargetMode="External"/><Relationship Id="rId119" Type="http://schemas.openxmlformats.org/officeDocument/2006/relationships/hyperlink" Target="mailto:yuxind@email.sc.edu" TargetMode="External"/><Relationship Id="rId270" Type="http://schemas.openxmlformats.org/officeDocument/2006/relationships/hyperlink" Target="mailto:pateldh@ornl.gov" TargetMode="External"/><Relationship Id="rId291" Type="http://schemas.openxmlformats.org/officeDocument/2006/relationships/hyperlink" Target="mailto:miguel.ferreira@estudante.cear.ufpb.br" TargetMode="External"/><Relationship Id="rId44" Type="http://schemas.openxmlformats.org/officeDocument/2006/relationships/hyperlink" Target="mailto:gabriellopesv@gmail.com" TargetMode="External"/><Relationship Id="rId65" Type="http://schemas.openxmlformats.org/officeDocument/2006/relationships/hyperlink" Target="mailto:lebakulav@ornl.gov" TargetMode="External"/><Relationship Id="rId86" Type="http://schemas.openxmlformats.org/officeDocument/2006/relationships/hyperlink" Target="mailto:bhshah@mtu.edu" TargetMode="External"/><Relationship Id="rId130" Type="http://schemas.openxmlformats.org/officeDocument/2006/relationships/hyperlink" Target="mailto:mubashar_3001@yahoo.com" TargetMode="External"/><Relationship Id="rId151" Type="http://schemas.openxmlformats.org/officeDocument/2006/relationships/hyperlink" Target="mailto:dpreid0@uky.edu" TargetMode="External"/><Relationship Id="rId172" Type="http://schemas.openxmlformats.org/officeDocument/2006/relationships/hyperlink" Target="mailto:dileepreddy.cheerla@gmail.com" TargetMode="External"/><Relationship Id="rId193" Type="http://schemas.openxmlformats.org/officeDocument/2006/relationships/hyperlink" Target="mailto:secanas@uark.edu" TargetMode="External"/><Relationship Id="rId207" Type="http://schemas.openxmlformats.org/officeDocument/2006/relationships/hyperlink" Target="mailto:amazumder@umass.edu" TargetMode="External"/><Relationship Id="rId228" Type="http://schemas.openxmlformats.org/officeDocument/2006/relationships/hyperlink" Target="mailto:skhadka46@tntech.edu" TargetMode="External"/><Relationship Id="rId249" Type="http://schemas.openxmlformats.org/officeDocument/2006/relationships/hyperlink" Target="mailto:sguo@coastal.edu" TargetMode="External"/><Relationship Id="rId13" Type="http://schemas.openxmlformats.org/officeDocument/2006/relationships/hyperlink" Target="mailto:ja00060@mix.wvu.edu" TargetMode="External"/><Relationship Id="rId109" Type="http://schemas.openxmlformats.org/officeDocument/2006/relationships/hyperlink" Target="mailto:elsa8648@stthomas.edu" TargetMode="External"/><Relationship Id="rId260" Type="http://schemas.openxmlformats.org/officeDocument/2006/relationships/hyperlink" Target="mailto:jshorna2022@fau.edu" TargetMode="External"/><Relationship Id="rId281" Type="http://schemas.openxmlformats.org/officeDocument/2006/relationships/hyperlink" Target="mailto:deoliveiral2@wit.edu" TargetMode="External"/><Relationship Id="rId34" Type="http://schemas.openxmlformats.org/officeDocument/2006/relationships/hyperlink" Target="mailto:agujar@clemson.edu" TargetMode="External"/><Relationship Id="rId55" Type="http://schemas.openxmlformats.org/officeDocument/2006/relationships/hyperlink" Target="mailto:mrtran@shockers.wichita.edu" TargetMode="External"/><Relationship Id="rId76" Type="http://schemas.openxmlformats.org/officeDocument/2006/relationships/hyperlink" Target="mailto:jaydenmatt@csus.edu" TargetMode="External"/><Relationship Id="rId97" Type="http://schemas.openxmlformats.org/officeDocument/2006/relationships/hyperlink" Target="mailto:mbaig@umass.edu" TargetMode="External"/><Relationship Id="rId120" Type="http://schemas.openxmlformats.org/officeDocument/2006/relationships/hyperlink" Target="mailto:tgr2@illinois.edu" TargetMode="External"/><Relationship Id="rId141" Type="http://schemas.openxmlformats.org/officeDocument/2006/relationships/hyperlink" Target="mailto:tasmina.imam01@gmail.com" TargetMode="External"/><Relationship Id="rId7" Type="http://schemas.openxmlformats.org/officeDocument/2006/relationships/hyperlink" Target="mailto:tiwariab@msu.edu" TargetMode="External"/><Relationship Id="rId162" Type="http://schemas.openxmlformats.org/officeDocument/2006/relationships/hyperlink" Target="mailto:mahmoud.kabalan@stthomas.edu,holl7906@stthomas.edu" TargetMode="External"/><Relationship Id="rId183" Type="http://schemas.openxmlformats.org/officeDocument/2006/relationships/hyperlink" Target="mailto:akash.debnath@wsu.edu" TargetMode="External"/><Relationship Id="rId218" Type="http://schemas.openxmlformats.org/officeDocument/2006/relationships/hyperlink" Target="mailto:adam.king@gatech.edu" TargetMode="External"/><Relationship Id="rId239" Type="http://schemas.openxmlformats.org/officeDocument/2006/relationships/hyperlink" Target="mailto:lxa240026@utdallas.edu" TargetMode="External"/><Relationship Id="rId250" Type="http://schemas.openxmlformats.org/officeDocument/2006/relationships/hyperlink" Target="mailto:mandalia@lafayette.edu" TargetMode="External"/><Relationship Id="rId271" Type="http://schemas.openxmlformats.org/officeDocument/2006/relationships/hyperlink" Target="mailto:bhardasa@ttu.edu" TargetMode="External"/><Relationship Id="rId292" Type="http://schemas.openxmlformats.org/officeDocument/2006/relationships/hyperlink" Target="mailto:lapaniaguaoliv@miners.utep.edu" TargetMode="External"/><Relationship Id="rId24" Type="http://schemas.openxmlformats.org/officeDocument/2006/relationships/hyperlink" Target="mailto:anil.basnet@colostate.edu" TargetMode="External"/><Relationship Id="rId45" Type="http://schemas.openxmlformats.org/officeDocument/2006/relationships/hyperlink" Target="mailto:sna220003@utdallas.edu" TargetMode="External"/><Relationship Id="rId66" Type="http://schemas.openxmlformats.org/officeDocument/2006/relationships/hyperlink" Target="mailto:mu231648@ucf.edu" TargetMode="External"/><Relationship Id="rId87" Type="http://schemas.openxmlformats.org/officeDocument/2006/relationships/hyperlink" Target="mailto:chatte29@purdue.edu" TargetMode="External"/><Relationship Id="rId110" Type="http://schemas.openxmlformats.org/officeDocument/2006/relationships/hyperlink" Target="mailto:pxyoganathan@shockers.wichita.edu" TargetMode="External"/><Relationship Id="rId131" Type="http://schemas.openxmlformats.org/officeDocument/2006/relationships/hyperlink" Target="mailto:fbcosta@mtu.edu" TargetMode="External"/><Relationship Id="rId152" Type="http://schemas.openxmlformats.org/officeDocument/2006/relationships/hyperlink" Target="mailto:jdolot@asu.edu" TargetMode="External"/><Relationship Id="rId173" Type="http://schemas.openxmlformats.org/officeDocument/2006/relationships/hyperlink" Target="mailto:karcius@dee.ufcg.edu.br" TargetMode="External"/><Relationship Id="rId194" Type="http://schemas.openxmlformats.org/officeDocument/2006/relationships/hyperlink" Target="mailto:marshal.ruzvidzo@wsu.edu" TargetMode="External"/><Relationship Id="rId208" Type="http://schemas.openxmlformats.org/officeDocument/2006/relationships/hyperlink" Target="mailto:sn00040@mix.wvu.edu" TargetMode="External"/><Relationship Id="rId229" Type="http://schemas.openxmlformats.org/officeDocument/2006/relationships/hyperlink" Target="mailto:snodgrass@tamu.edu" TargetMode="External"/><Relationship Id="rId240" Type="http://schemas.openxmlformats.org/officeDocument/2006/relationships/hyperlink" Target="mailto:abebars@unr.edu" TargetMode="External"/><Relationship Id="rId261" Type="http://schemas.openxmlformats.org/officeDocument/2006/relationships/hyperlink" Target="mailto:rezah@usf.edu" TargetMode="External"/><Relationship Id="rId14" Type="http://schemas.openxmlformats.org/officeDocument/2006/relationships/hyperlink" Target="mailto:nmaria2@alaska.edu" TargetMode="External"/><Relationship Id="rId35" Type="http://schemas.openxmlformats.org/officeDocument/2006/relationships/hyperlink" Target="mailto:qianzhang@g.harvard.edu" TargetMode="External"/><Relationship Id="rId56" Type="http://schemas.openxmlformats.org/officeDocument/2006/relationships/hyperlink" Target="mailto:orlando.2.gonzalez@ucdenver.edu" TargetMode="External"/><Relationship Id="rId77" Type="http://schemas.openxmlformats.org/officeDocument/2006/relationships/hyperlink" Target="mailto:bosm8021@stthomas.edu" TargetMode="External"/><Relationship Id="rId100" Type="http://schemas.openxmlformats.org/officeDocument/2006/relationships/hyperlink" Target="mailto:yadavap@ornl.gov" TargetMode="External"/><Relationship Id="rId282" Type="http://schemas.openxmlformats.org/officeDocument/2006/relationships/hyperlink" Target="mailto:leobardo.tepalcapa@gmail.com" TargetMode="External"/><Relationship Id="rId8" Type="http://schemas.openxmlformats.org/officeDocument/2006/relationships/hyperlink" Target="mailto:mvidal4@gmu.edu" TargetMode="External"/><Relationship Id="rId98" Type="http://schemas.openxmlformats.org/officeDocument/2006/relationships/hyperlink" Target="mailto:mdsamsul.alam@du.edu" TargetMode="External"/><Relationship Id="rId121" Type="http://schemas.openxmlformats.org/officeDocument/2006/relationships/hyperlink" Target="mailto:ocornmesser@tamu.edu" TargetMode="External"/><Relationship Id="rId142" Type="http://schemas.openxmlformats.org/officeDocument/2006/relationships/hyperlink" Target="mailto:hbd5211@psu.edu" TargetMode="External"/><Relationship Id="rId163" Type="http://schemas.openxmlformats.org/officeDocument/2006/relationships/hyperlink" Target="mailto:elsa8648@stthomas.edu" TargetMode="External"/><Relationship Id="rId184" Type="http://schemas.openxmlformats.org/officeDocument/2006/relationships/hyperlink" Target="mailto:ruslan.abdulin.673@my.csun.edu" TargetMode="External"/><Relationship Id="rId219" Type="http://schemas.openxmlformats.org/officeDocument/2006/relationships/hyperlink" Target="mailto:achalise@email.sc.edu" TargetMode="External"/><Relationship Id="rId230" Type="http://schemas.openxmlformats.org/officeDocument/2006/relationships/hyperlink" Target="mailto:zakilwe@sandia.gov" TargetMode="External"/><Relationship Id="rId251" Type="http://schemas.openxmlformats.org/officeDocument/2006/relationships/hyperlink" Target="mailto:sakshisharma.iitd@gmail.com" TargetMode="External"/><Relationship Id="rId25" Type="http://schemas.openxmlformats.org/officeDocument/2006/relationships/hyperlink" Target="mailto:johan.granados@fi.unam.edu" TargetMode="External"/><Relationship Id="rId46" Type="http://schemas.openxmlformats.org/officeDocument/2006/relationships/hyperlink" Target="mailto:ssaha42@tntech.edu" TargetMode="External"/><Relationship Id="rId67" Type="http://schemas.openxmlformats.org/officeDocument/2006/relationships/hyperlink" Target="mailto:md-zahirul.khan1@louisiana.edu" TargetMode="External"/><Relationship Id="rId272" Type="http://schemas.openxmlformats.org/officeDocument/2006/relationships/hyperlink" Target="mailto:mahmoud.kabalan@stthomas.edu,chow9252@stthomas.edu" TargetMode="External"/><Relationship Id="rId293" Type="http://schemas.openxmlformats.org/officeDocument/2006/relationships/hyperlink" Target="mailto:wadamc@umich.edu,haghighi@umich.edu,sinamo@umich.edu" TargetMode="External"/><Relationship Id="rId88" Type="http://schemas.openxmlformats.org/officeDocument/2006/relationships/hyperlink" Target="mailto:arshadis@mtu.edu" TargetMode="External"/><Relationship Id="rId111" Type="http://schemas.openxmlformats.org/officeDocument/2006/relationships/hyperlink" Target="mailto:aayusha.thapa@colostate.edu" TargetMode="External"/><Relationship Id="rId132" Type="http://schemas.openxmlformats.org/officeDocument/2006/relationships/hyperlink" Target="mailto:aaron.stleger@westpoint.edu" TargetMode="External"/><Relationship Id="rId153" Type="http://schemas.openxmlformats.org/officeDocument/2006/relationships/hyperlink" Target="mailto:kruxious@umich.edu" TargetMode="External"/><Relationship Id="rId174" Type="http://schemas.openxmlformats.org/officeDocument/2006/relationships/hyperlink" Target="mailto:intriago@msu.edu" TargetMode="External"/><Relationship Id="rId195" Type="http://schemas.openxmlformats.org/officeDocument/2006/relationships/hyperlink" Target="mailto:arnagpur@mtu.edu" TargetMode="External"/><Relationship Id="rId209" Type="http://schemas.openxmlformats.org/officeDocument/2006/relationships/hyperlink" Target="mailto:mzm7143@psu.edu" TargetMode="External"/><Relationship Id="rId220" Type="http://schemas.openxmlformats.org/officeDocument/2006/relationships/hyperlink" Target="mailto:jason.buranich@au.af.edu" TargetMode="External"/><Relationship Id="rId241" Type="http://schemas.openxmlformats.org/officeDocument/2006/relationships/hyperlink" Target="mailto:jelaouji@umass.edu" TargetMode="External"/><Relationship Id="rId15" Type="http://schemas.openxmlformats.org/officeDocument/2006/relationships/hyperlink" Target="mailto:spandana@enersynq.com" TargetMode="External"/><Relationship Id="rId36" Type="http://schemas.openxmlformats.org/officeDocument/2006/relationships/hyperlink" Target="mailto:megan.e.kelly@colostate.edu" TargetMode="External"/><Relationship Id="rId57" Type="http://schemas.openxmlformats.org/officeDocument/2006/relationships/hyperlink" Target="mailto:jknudt@umich.edu" TargetMode="External"/><Relationship Id="rId262" Type="http://schemas.openxmlformats.org/officeDocument/2006/relationships/hyperlink" Target="mailto:elno5157@stthomas.edu,mahmoud.kabalan@stthomas.edu" TargetMode="External"/><Relationship Id="rId283" Type="http://schemas.openxmlformats.org/officeDocument/2006/relationships/hyperlink" Target="mailto:tchen39@vols.utk.edu" TargetMode="External"/><Relationship Id="rId78" Type="http://schemas.openxmlformats.org/officeDocument/2006/relationships/hyperlink" Target="mailto:andy.olson@nlr.gov" TargetMode="External"/><Relationship Id="rId99" Type="http://schemas.openxmlformats.org/officeDocument/2006/relationships/hyperlink" Target="mailto:malam101@fiu.edu" TargetMode="External"/><Relationship Id="rId101" Type="http://schemas.openxmlformats.org/officeDocument/2006/relationships/hyperlink" Target="mailto:maamr@cougarnet.uh.edu" TargetMode="External"/><Relationship Id="rId122" Type="http://schemas.openxmlformats.org/officeDocument/2006/relationships/hyperlink" Target="mailto:guiy@ornl.gov" TargetMode="External"/><Relationship Id="rId143" Type="http://schemas.openxmlformats.org/officeDocument/2006/relationships/hyperlink" Target="mailto:catherine.wang@gatech.edu" TargetMode="External"/><Relationship Id="rId164" Type="http://schemas.openxmlformats.org/officeDocument/2006/relationships/hyperlink" Target="mailto:chow9252@stthomas.edu" TargetMode="External"/><Relationship Id="rId185" Type="http://schemas.openxmlformats.org/officeDocument/2006/relationships/hyperlink" Target="mailto:benjamin.myers.465@my.csun.edu" TargetMode="External"/><Relationship Id="rId9" Type="http://schemas.openxmlformats.org/officeDocument/2006/relationships/hyperlink" Target="mailto:jgngamal@buffalo.edu" TargetMode="External"/><Relationship Id="rId210" Type="http://schemas.openxmlformats.org/officeDocument/2006/relationships/hyperlink" Target="mailto:akgiri@mtu.edu" TargetMode="External"/><Relationship Id="rId26" Type="http://schemas.openxmlformats.org/officeDocument/2006/relationships/hyperlink" Target="mailto:vasquezplazj@ornl.gov,guiy@ornl.gov" TargetMode="External"/><Relationship Id="rId231" Type="http://schemas.openxmlformats.org/officeDocument/2006/relationships/hyperlink" Target="mailto:qianzhang@g.harvard.edu" TargetMode="External"/><Relationship Id="rId252" Type="http://schemas.openxmlformats.org/officeDocument/2006/relationships/hyperlink" Target="mailto:amakhi10@asu.edu" TargetMode="External"/><Relationship Id="rId273" Type="http://schemas.openxmlformats.org/officeDocument/2006/relationships/hyperlink" Target="mailto:mahmoud.kabalan@stthomas.edu,sheh3797@stthomas.edu" TargetMode="External"/><Relationship Id="rId294" Type="http://schemas.openxmlformats.org/officeDocument/2006/relationships/hyperlink" Target="mailto:rhamm020@fiu.edu" TargetMode="External"/><Relationship Id="rId47" Type="http://schemas.openxmlformats.org/officeDocument/2006/relationships/hyperlink" Target="mailto:shahidnawaz.khan@wsu.edu" TargetMode="External"/><Relationship Id="rId68" Type="http://schemas.openxmlformats.org/officeDocument/2006/relationships/hyperlink" Target="mailto:jhuang61@cougarnet.uh.edu" TargetMode="External"/><Relationship Id="rId89" Type="http://schemas.openxmlformats.org/officeDocument/2006/relationships/hyperlink" Target="mailto:shree.balaji@und.edu" TargetMode="External"/><Relationship Id="rId112" Type="http://schemas.openxmlformats.org/officeDocument/2006/relationships/hyperlink" Target="mailto:morufdee@buffalo.edu" TargetMode="External"/><Relationship Id="rId133" Type="http://schemas.openxmlformats.org/officeDocument/2006/relationships/hyperlink" Target="mailto:josephf@ornl.gov" TargetMode="External"/><Relationship Id="rId154" Type="http://schemas.openxmlformats.org/officeDocument/2006/relationships/hyperlink" Target="mailto:nguyen9@vt.edu" TargetMode="External"/><Relationship Id="rId175" Type="http://schemas.openxmlformats.org/officeDocument/2006/relationships/hyperlink" Target="mailto:yhu6@mtu.edu" TargetMode="External"/><Relationship Id="rId196" Type="http://schemas.openxmlformats.org/officeDocument/2006/relationships/hyperlink" Target="mailto:aaqib.manzoor@iitb.ac.in,dhiraj_khadka@iitb.ac.in" TargetMode="External"/><Relationship Id="rId200" Type="http://schemas.openxmlformats.org/officeDocument/2006/relationships/hyperlink" Target="mailto:andy.neko.x@comunidad.unam.mx" TargetMode="External"/><Relationship Id="rId16" Type="http://schemas.openxmlformats.org/officeDocument/2006/relationships/hyperlink" Target="mailto:amandokh@purdue.edu" TargetMode="External"/><Relationship Id="rId221" Type="http://schemas.openxmlformats.org/officeDocument/2006/relationships/hyperlink" Target="mailto:yadavap@ornl.gov,olamahussemm@ornl.gov" TargetMode="External"/><Relationship Id="rId242" Type="http://schemas.openxmlformats.org/officeDocument/2006/relationships/hyperlink" Target="mailto:ihh@mit.edu" TargetMode="External"/><Relationship Id="rId263" Type="http://schemas.openxmlformats.org/officeDocument/2006/relationships/hyperlink" Target="mailto:mahmoud.kabalan@stthomas.edu,elsa8648@stthomas.edu" TargetMode="External"/><Relationship Id="rId284" Type="http://schemas.openxmlformats.org/officeDocument/2006/relationships/hyperlink" Target="mailto:mahmoud.kabalan@stthomas.edu,scho3988@stthomas.edu" TargetMode="External"/><Relationship Id="rId37" Type="http://schemas.openxmlformats.org/officeDocument/2006/relationships/hyperlink" Target="mailto:w.ryland.w@gmail.com" TargetMode="External"/><Relationship Id="rId58" Type="http://schemas.openxmlformats.org/officeDocument/2006/relationships/hyperlink" Target="mailto:overbye@tamu.edu" TargetMode="External"/><Relationship Id="rId79" Type="http://schemas.openxmlformats.org/officeDocument/2006/relationships/hyperlink" Target="mailto:jherna4@sandia.gov" TargetMode="External"/><Relationship Id="rId102" Type="http://schemas.openxmlformats.org/officeDocument/2006/relationships/hyperlink" Target="mailto:ngrange3@gatech.edu,rperzedwards3@gatech.edu" TargetMode="External"/><Relationship Id="rId123" Type="http://schemas.openxmlformats.org/officeDocument/2006/relationships/hyperlink" Target="mailto:oochukwu@alaska.edu" TargetMode="External"/><Relationship Id="rId144" Type="http://schemas.openxmlformats.org/officeDocument/2006/relationships/hyperlink" Target="mailto:mabubakkar@ieee.org" TargetMode="External"/><Relationship Id="rId90" Type="http://schemas.openxmlformats.org/officeDocument/2006/relationships/hyperlink" Target="mailto:snh0812@iastate.edu" TargetMode="External"/><Relationship Id="rId165" Type="http://schemas.openxmlformats.org/officeDocument/2006/relationships/hyperlink" Target="mailto:chow9252@stthomas.edu" TargetMode="External"/><Relationship Id="rId186" Type="http://schemas.openxmlformats.org/officeDocument/2006/relationships/hyperlink" Target="mailto:parsavalizadehasl@csus.edu" TargetMode="External"/><Relationship Id="rId211" Type="http://schemas.openxmlformats.org/officeDocument/2006/relationships/hyperlink" Target="mailto:sts625@lehigh.edu" TargetMode="External"/><Relationship Id="rId232" Type="http://schemas.openxmlformats.org/officeDocument/2006/relationships/hyperlink" Target="mailto:md-zahirul.khan1@louisiana.edu,monqedmohammad@gmail.com" TargetMode="External"/><Relationship Id="rId253" Type="http://schemas.openxmlformats.org/officeDocument/2006/relationships/hyperlink" Target="mailto:dipayansarkar13@gmail.com" TargetMode="External"/><Relationship Id="rId274" Type="http://schemas.openxmlformats.org/officeDocument/2006/relationships/hyperlink" Target="mailto:mragab@unr.edu" TargetMode="External"/><Relationship Id="rId295" Type="http://schemas.openxmlformats.org/officeDocument/2006/relationships/hyperlink" Target="mailto:rpandey2@uwyo.edu" TargetMode="External"/><Relationship Id="rId27" Type="http://schemas.openxmlformats.org/officeDocument/2006/relationships/hyperlink" Target="mailto:m.s.alrasheedi@hotmail.com" TargetMode="External"/><Relationship Id="rId48" Type="http://schemas.openxmlformats.org/officeDocument/2006/relationships/hyperlink" Target="mailto:akhojaste@umass.edu" TargetMode="External"/><Relationship Id="rId69" Type="http://schemas.openxmlformats.org/officeDocument/2006/relationships/hyperlink" Target="mailto:us92345n@pace.edu" TargetMode="External"/><Relationship Id="rId113" Type="http://schemas.openxmlformats.org/officeDocument/2006/relationships/hyperlink" Target="mailto:mea524@lehigh.edu" TargetMode="External"/><Relationship Id="rId134" Type="http://schemas.openxmlformats.org/officeDocument/2006/relationships/hyperlink" Target="mailto:emadak@gatech.edu" TargetMode="External"/><Relationship Id="rId80" Type="http://schemas.openxmlformats.org/officeDocument/2006/relationships/hyperlink" Target="mailto:haro7812@stthomas.edu,mahmoud.kabalan@stthomas.edu" TargetMode="External"/><Relationship Id="rId155" Type="http://schemas.openxmlformats.org/officeDocument/2006/relationships/hyperlink" Target="mailto:sk00138@mix.wvu.edu" TargetMode="External"/><Relationship Id="rId176" Type="http://schemas.openxmlformats.org/officeDocument/2006/relationships/hyperlink" Target="mailto:sweraka@umich.edu" TargetMode="External"/><Relationship Id="rId197" Type="http://schemas.openxmlformats.org/officeDocument/2006/relationships/hyperlink" Target="mailto:shibo.zhou@uga.edu" TargetMode="External"/><Relationship Id="rId201" Type="http://schemas.openxmlformats.org/officeDocument/2006/relationships/hyperlink" Target="mailto:a196152@dac.unicamp.br" TargetMode="External"/><Relationship Id="rId222" Type="http://schemas.openxmlformats.org/officeDocument/2006/relationships/hyperlink" Target="mailto:jaedo.park@ucdenver.edu" TargetMode="External"/><Relationship Id="rId243" Type="http://schemas.openxmlformats.org/officeDocument/2006/relationships/hyperlink" Target="mailto:kgiap@uwyo.edu" TargetMode="External"/><Relationship Id="rId264" Type="http://schemas.openxmlformats.org/officeDocument/2006/relationships/hyperlink" Target="mailto:swang@ualr.edu" TargetMode="External"/><Relationship Id="rId285" Type="http://schemas.openxmlformats.org/officeDocument/2006/relationships/hyperlink" Target="mailto:airi7121@stthomas.edu,mahmoud.kabalan@stthomas.edu,bosm8021@stthomas.edu" TargetMode="External"/><Relationship Id="rId17" Type="http://schemas.openxmlformats.org/officeDocument/2006/relationships/hyperlink" Target="mailto:harshavardhana.padullaparti@xcelenergy.com" TargetMode="External"/><Relationship Id="rId38" Type="http://schemas.openxmlformats.org/officeDocument/2006/relationships/hyperlink" Target="mailto:emily.yin2000ey@gmail.com" TargetMode="External"/><Relationship Id="rId59" Type="http://schemas.openxmlformats.org/officeDocument/2006/relationships/hyperlink" Target="mailto:ldilwort@mtu.edu" TargetMode="External"/><Relationship Id="rId103" Type="http://schemas.openxmlformats.org/officeDocument/2006/relationships/hyperlink" Target="mailto:abebars@unr.edu" TargetMode="External"/><Relationship Id="rId124" Type="http://schemas.openxmlformats.org/officeDocument/2006/relationships/hyperlink" Target="mailto:sshar152@fiu.edu" TargetMode="External"/><Relationship Id="rId70" Type="http://schemas.openxmlformats.org/officeDocument/2006/relationships/hyperlink" Target="mailto:abhishek.banerjee@siemens.com" TargetMode="External"/><Relationship Id="rId91" Type="http://schemas.openxmlformats.org/officeDocument/2006/relationships/hyperlink" Target="mailto:mittalpriya1321@gmail.com" TargetMode="External"/><Relationship Id="rId145" Type="http://schemas.openxmlformats.org/officeDocument/2006/relationships/hyperlink" Target="mailto:benson.ezea@rockets.utoledo.edu" TargetMode="External"/><Relationship Id="rId166" Type="http://schemas.openxmlformats.org/officeDocument/2006/relationships/hyperlink" Target="mailto:ahsan.iqbal@stthomas.edu" TargetMode="External"/><Relationship Id="rId187" Type="http://schemas.openxmlformats.org/officeDocument/2006/relationships/hyperlink" Target="mailto:ruslan.abdulin.673@my.csun.edu" TargetMode="External"/><Relationship Id="rId1" Type="http://schemas.openxmlformats.org/officeDocument/2006/relationships/hyperlink" Target="mailto:pegah.mavaie@hal.hitachi.com" TargetMode="External"/><Relationship Id="rId212" Type="http://schemas.openxmlformats.org/officeDocument/2006/relationships/hyperlink" Target="mailto:brijal@email.sc.edu" TargetMode="External"/><Relationship Id="rId233" Type="http://schemas.openxmlformats.org/officeDocument/2006/relationships/hyperlink" Target="mailto:gedilwor@mtu.edu" TargetMode="External"/><Relationship Id="rId254" Type="http://schemas.openxmlformats.org/officeDocument/2006/relationships/hyperlink" Target="mailto:kkhalidamu@gmail.com" TargetMode="External"/><Relationship Id="rId28" Type="http://schemas.openxmlformats.org/officeDocument/2006/relationships/hyperlink" Target="mailto:khal3757@vandals.uidaho.edu" TargetMode="External"/><Relationship Id="rId49" Type="http://schemas.openxmlformats.org/officeDocument/2006/relationships/hyperlink" Target="mailto:dnguye15@uwyo.edu" TargetMode="External"/><Relationship Id="rId114" Type="http://schemas.openxmlformats.org/officeDocument/2006/relationships/hyperlink" Target="mailto:mma261@uky.edu" TargetMode="External"/><Relationship Id="rId275" Type="http://schemas.openxmlformats.org/officeDocument/2006/relationships/hyperlink" Target="mailto:mohammad.j.islam@jacks.sdstate.edu" TargetMode="External"/><Relationship Id="rId296" Type="http://schemas.openxmlformats.org/officeDocument/2006/relationships/hyperlink" Target="mailto:rdogan@gmu.edu" TargetMode="External"/><Relationship Id="rId300" Type="http://schemas.openxmlformats.org/officeDocument/2006/relationships/hyperlink" Target="mailto:aayusha.thapa@colostate.edu" TargetMode="External"/><Relationship Id="rId60" Type="http://schemas.openxmlformats.org/officeDocument/2006/relationships/hyperlink" Target="mailto:masoud.nazari@wayne.edu" TargetMode="External"/><Relationship Id="rId81" Type="http://schemas.openxmlformats.org/officeDocument/2006/relationships/hyperlink" Target="mailto:jhedel@uwyo.edu" TargetMode="External"/><Relationship Id="rId135" Type="http://schemas.openxmlformats.org/officeDocument/2006/relationships/hyperlink" Target="mailto:sn00040@mix.wvu.edu" TargetMode="External"/><Relationship Id="rId156" Type="http://schemas.openxmlformats.org/officeDocument/2006/relationships/hyperlink" Target="mailto:pdebnath@pvamu.edu" TargetMode="External"/><Relationship Id="rId177" Type="http://schemas.openxmlformats.org/officeDocument/2006/relationships/hyperlink" Target="mailto:rknepal1@lsuneworleans.edu" TargetMode="External"/><Relationship Id="rId198" Type="http://schemas.openxmlformats.org/officeDocument/2006/relationships/hyperlink" Target="mailto:deanv.aquino@gmail.com,louieh@seattleu.edu" TargetMode="External"/><Relationship Id="rId202" Type="http://schemas.openxmlformats.org/officeDocument/2006/relationships/hyperlink" Target="mailto:fbcosta@mtu.edu" TargetMode="External"/><Relationship Id="rId223" Type="http://schemas.openxmlformats.org/officeDocument/2006/relationships/hyperlink" Target="mailto:aarzani@tntech.edu" TargetMode="External"/><Relationship Id="rId244" Type="http://schemas.openxmlformats.org/officeDocument/2006/relationships/hyperlink" Target="mailto:engrnumanakhtar.546@gmail.com" TargetMode="External"/><Relationship Id="rId18" Type="http://schemas.openxmlformats.org/officeDocument/2006/relationships/hyperlink" Target="mailto:ask.bapun@gmail.com" TargetMode="External"/><Relationship Id="rId39" Type="http://schemas.openxmlformats.org/officeDocument/2006/relationships/hyperlink" Target="mailto:tchen39@vols.utk.edu" TargetMode="External"/><Relationship Id="rId265" Type="http://schemas.openxmlformats.org/officeDocument/2006/relationships/hyperlink" Target="mailto:acha5100@stthomas.edu,mahmoud.kabalan@stthomas.edu" TargetMode="External"/><Relationship Id="rId286" Type="http://schemas.openxmlformats.org/officeDocument/2006/relationships/hyperlink" Target="mailto:drmendoza2@miners.utep.edu" TargetMode="External"/><Relationship Id="rId50" Type="http://schemas.openxmlformats.org/officeDocument/2006/relationships/hyperlink" Target="mailto:ten@mtu.edu" TargetMode="External"/><Relationship Id="rId104" Type="http://schemas.openxmlformats.org/officeDocument/2006/relationships/hyperlink" Target="mailto:arslan@iastate.edu" TargetMode="External"/><Relationship Id="rId125" Type="http://schemas.openxmlformats.org/officeDocument/2006/relationships/hyperlink" Target="mailto:oshione.adams@bison.howard.edu" TargetMode="External"/><Relationship Id="rId146" Type="http://schemas.openxmlformats.org/officeDocument/2006/relationships/hyperlink" Target="mailto:asakib1@mtu.edu" TargetMode="External"/><Relationship Id="rId167" Type="http://schemas.openxmlformats.org/officeDocument/2006/relationships/hyperlink" Target="mailto:viscarragallardo.v@northeastern.edu" TargetMode="External"/><Relationship Id="rId188" Type="http://schemas.openxmlformats.org/officeDocument/2006/relationships/hyperlink" Target="mailto:msa078@latech.edu" TargetMode="External"/><Relationship Id="rId71" Type="http://schemas.openxmlformats.org/officeDocument/2006/relationships/hyperlink" Target="mailto:chinwe.aghadinuno@utsa.edu" TargetMode="External"/><Relationship Id="rId92" Type="http://schemas.openxmlformats.org/officeDocument/2006/relationships/hyperlink" Target="mailto:nsaqib@iastate.edu" TargetMode="External"/><Relationship Id="rId213" Type="http://schemas.openxmlformats.org/officeDocument/2006/relationships/hyperlink" Target="mailto:aidanlooney@g.harvard.edu,qianzhang@g.harvard.edu" TargetMode="External"/><Relationship Id="rId234" Type="http://schemas.openxmlformats.org/officeDocument/2006/relationships/hyperlink" Target="mailto:shahidnawaz.khan@wsu.edu" TargetMode="External"/><Relationship Id="rId2" Type="http://schemas.openxmlformats.org/officeDocument/2006/relationships/hyperlink" Target="mailto:sharaf.magableh@wayne.edu" TargetMode="External"/><Relationship Id="rId29" Type="http://schemas.openxmlformats.org/officeDocument/2006/relationships/hyperlink" Target="mailto:hiqba003@fiu.edu" TargetMode="External"/><Relationship Id="rId255" Type="http://schemas.openxmlformats.org/officeDocument/2006/relationships/hyperlink" Target="mailto:haro7812@stthomas.edu,mahmoud.kabalan@stthomas.edu" TargetMode="External"/><Relationship Id="rId276" Type="http://schemas.openxmlformats.org/officeDocument/2006/relationships/hyperlink" Target="mailto:ekarim@pvamu.edu" TargetMode="External"/><Relationship Id="rId297" Type="http://schemas.openxmlformats.org/officeDocument/2006/relationships/hyperlink" Target="mailto:jzarmai@charlotte.edu" TargetMode="External"/><Relationship Id="rId40" Type="http://schemas.openxmlformats.org/officeDocument/2006/relationships/hyperlink" Target="mailto:mragab@unr.edu" TargetMode="External"/><Relationship Id="rId115" Type="http://schemas.openxmlformats.org/officeDocument/2006/relationships/hyperlink" Target="mailto:felsheri@asu.edu" TargetMode="External"/><Relationship Id="rId136" Type="http://schemas.openxmlformats.org/officeDocument/2006/relationships/hyperlink" Target="mailto:mr00157@mix.wvu.edu" TargetMode="External"/><Relationship Id="rId157" Type="http://schemas.openxmlformats.org/officeDocument/2006/relationships/hyperlink" Target="mailto:olamahussemm@ornl.gov" TargetMode="External"/><Relationship Id="rId178" Type="http://schemas.openxmlformats.org/officeDocument/2006/relationships/hyperlink" Target="mailto:kezia.vasconcelos@servidor.uepb.edu.br" TargetMode="External"/><Relationship Id="rId301" Type="http://schemas.openxmlformats.org/officeDocument/2006/relationships/hyperlink" Target="mailto:venkateswarareddy.motaktla@nlr.gov" TargetMode="External"/><Relationship Id="rId61" Type="http://schemas.openxmlformats.org/officeDocument/2006/relationships/hyperlink" Target="mailto:sl47745@tamu.edu" TargetMode="External"/><Relationship Id="rId82" Type="http://schemas.openxmlformats.org/officeDocument/2006/relationships/hyperlink" Target="mailto:nk05643@georgiasouthern.edu" TargetMode="External"/><Relationship Id="rId199" Type="http://schemas.openxmlformats.org/officeDocument/2006/relationships/hyperlink" Target="mailto:ajpadalkar_b24@et.vjti.ac.in" TargetMode="External"/><Relationship Id="rId203" Type="http://schemas.openxmlformats.org/officeDocument/2006/relationships/hyperlink" Target="mailto:mahboos@clarkson.edu" TargetMode="External"/><Relationship Id="rId19" Type="http://schemas.openxmlformats.org/officeDocument/2006/relationships/hyperlink" Target="mailto:barkham@clarkson.edu" TargetMode="External"/><Relationship Id="rId224" Type="http://schemas.openxmlformats.org/officeDocument/2006/relationships/hyperlink" Target="mailto:maedehmahzarnia@tamu.edu" TargetMode="External"/><Relationship Id="rId245" Type="http://schemas.openxmlformats.org/officeDocument/2006/relationships/hyperlink" Target="mailto:subedis@ornl.gov" TargetMode="External"/><Relationship Id="rId266" Type="http://schemas.openxmlformats.org/officeDocument/2006/relationships/hyperlink" Target="mailto:hybridelk13@gmail.com,mahmoud.kabalan@stthomas.edu" TargetMode="External"/><Relationship Id="rId287" Type="http://schemas.openxmlformats.org/officeDocument/2006/relationships/hyperlink" Target="mailto:iabiala@umass.edu" TargetMode="External"/><Relationship Id="rId30" Type="http://schemas.openxmlformats.org/officeDocument/2006/relationships/hyperlink" Target="mailto:mahmoud.kabalan@stthomas.edu" TargetMode="External"/><Relationship Id="rId105" Type="http://schemas.openxmlformats.org/officeDocument/2006/relationships/hyperlink" Target="mailto:lrandres@umich.edu" TargetMode="External"/><Relationship Id="rId126" Type="http://schemas.openxmlformats.org/officeDocument/2006/relationships/hyperlink" Target="mailto:mashikuj@uwyo.edu" TargetMode="External"/><Relationship Id="rId147" Type="http://schemas.openxmlformats.org/officeDocument/2006/relationships/hyperlink" Target="mailto:rcraven@tntech.edu" TargetMode="External"/><Relationship Id="rId168" Type="http://schemas.openxmlformats.org/officeDocument/2006/relationships/hyperlink" Target="mailto:sheh3797@stthomas.edu" TargetMode="External"/><Relationship Id="rId51" Type="http://schemas.openxmlformats.org/officeDocument/2006/relationships/hyperlink" Target="mailto:jsanchez341@gatech.edu" TargetMode="External"/><Relationship Id="rId72" Type="http://schemas.openxmlformats.org/officeDocument/2006/relationships/hyperlink" Target="mailto:kchalla@anl.gov" TargetMode="External"/><Relationship Id="rId93" Type="http://schemas.openxmlformats.org/officeDocument/2006/relationships/hyperlink" Target="mailto:mohammad.alam.3@und.edu" TargetMode="External"/><Relationship Id="rId189" Type="http://schemas.openxmlformats.org/officeDocument/2006/relationships/hyperlink" Target="mailto:ruocheng.yin@my.utsa.edu" TargetMode="External"/><Relationship Id="rId3" Type="http://schemas.openxmlformats.org/officeDocument/2006/relationships/hyperlink" Target="mailto:masb22@lehigh.edu" TargetMode="External"/><Relationship Id="rId214" Type="http://schemas.openxmlformats.org/officeDocument/2006/relationships/hyperlink" Target="mailto:guadalupe.ortega@cinvestav.mx" TargetMode="External"/><Relationship Id="rId235" Type="http://schemas.openxmlformats.org/officeDocument/2006/relationships/hyperlink" Target="mailto:khal3757@vandals.uidaho.edu" TargetMode="External"/><Relationship Id="rId256" Type="http://schemas.openxmlformats.org/officeDocument/2006/relationships/hyperlink" Target="mailto:ahmedalfatlawi2018@gmail.com,masoud.nazari@wayne.edu" TargetMode="External"/><Relationship Id="rId277" Type="http://schemas.openxmlformats.org/officeDocument/2006/relationships/hyperlink" Target="mailto:msu-jbetancour1@mcneese.edu" TargetMode="External"/><Relationship Id="rId298" Type="http://schemas.openxmlformats.org/officeDocument/2006/relationships/hyperlink" Target="mailto:omid.rezaei@utah.edu" TargetMode="External"/><Relationship Id="rId116" Type="http://schemas.openxmlformats.org/officeDocument/2006/relationships/hyperlink" Target="mailto:shahidnawaz.khan@wsu.edu" TargetMode="External"/><Relationship Id="rId137" Type="http://schemas.openxmlformats.org/officeDocument/2006/relationships/hyperlink" Target="mailto:mahboos@clarkson.edu" TargetMode="External"/><Relationship Id="rId158" Type="http://schemas.openxmlformats.org/officeDocument/2006/relationships/hyperlink" Target="mailto:genmyers3@gmail.com" TargetMode="External"/><Relationship Id="rId302" Type="http://schemas.openxmlformats.org/officeDocument/2006/relationships/table" Target="../tables/table31.xml"/><Relationship Id="rId20" Type="http://schemas.openxmlformats.org/officeDocument/2006/relationships/hyperlink" Target="mailto:apande26@ncsu.edu" TargetMode="External"/><Relationship Id="rId41" Type="http://schemas.openxmlformats.org/officeDocument/2006/relationships/hyperlink" Target="mailto:overbye@tamu.edu" TargetMode="External"/><Relationship Id="rId62" Type="http://schemas.openxmlformats.org/officeDocument/2006/relationships/hyperlink" Target="mailto:shuklap@ornl.gov" TargetMode="External"/><Relationship Id="rId83" Type="http://schemas.openxmlformats.org/officeDocument/2006/relationships/hyperlink" Target="mailto:mwittrei@purdue.edu" TargetMode="External"/><Relationship Id="rId179" Type="http://schemas.openxmlformats.org/officeDocument/2006/relationships/hyperlink" Target="mailto:dflores@umass.edu" TargetMode="External"/><Relationship Id="rId190" Type="http://schemas.openxmlformats.org/officeDocument/2006/relationships/hyperlink" Target="mailto:akterm3@vcu.edu" TargetMode="External"/><Relationship Id="rId204" Type="http://schemas.openxmlformats.org/officeDocument/2006/relationships/hyperlink" Target="mailto:mabubakkar@ieee.org" TargetMode="External"/><Relationship Id="rId225" Type="http://schemas.openxmlformats.org/officeDocument/2006/relationships/hyperlink" Target="mailto:lsun098@ucr.edu" TargetMode="External"/><Relationship Id="rId246" Type="http://schemas.openxmlformats.org/officeDocument/2006/relationships/hyperlink" Target="mailto:schatur2@gmu.edu" TargetMode="External"/><Relationship Id="rId267" Type="http://schemas.openxmlformats.org/officeDocument/2006/relationships/hyperlink" Target="mailto:samuelchung@college.harvard.edu" TargetMode="External"/><Relationship Id="rId288" Type="http://schemas.openxmlformats.org/officeDocument/2006/relationships/hyperlink" Target="mailto:intriago@msu.edu" TargetMode="External"/><Relationship Id="rId106" Type="http://schemas.openxmlformats.org/officeDocument/2006/relationships/hyperlink" Target="mailto:anhnguyensoc2023@gmail.com" TargetMode="External"/><Relationship Id="rId127" Type="http://schemas.openxmlformats.org/officeDocument/2006/relationships/hyperlink" Target="mailto:sinamo@umich.edu" TargetMode="External"/><Relationship Id="rId10" Type="http://schemas.openxmlformats.org/officeDocument/2006/relationships/hyperlink" Target="mailto:jin.christinaa@gmail.com" TargetMode="External"/><Relationship Id="rId31" Type="http://schemas.openxmlformats.org/officeDocument/2006/relationships/hyperlink" Target="mailto:elno5157@stthomas.edu" TargetMode="External"/><Relationship Id="rId52" Type="http://schemas.openxmlformats.org/officeDocument/2006/relationships/hyperlink" Target="mailto:marckllerena@gmail.com" TargetMode="External"/><Relationship Id="rId73" Type="http://schemas.openxmlformats.org/officeDocument/2006/relationships/hyperlink" Target="mailto:aaqib.manzoor@iitb.ac.in" TargetMode="External"/><Relationship Id="rId94" Type="http://schemas.openxmlformats.org/officeDocument/2006/relationships/hyperlink" Target="mailto:del88684@ttu.edu" TargetMode="External"/><Relationship Id="rId148" Type="http://schemas.openxmlformats.org/officeDocument/2006/relationships/hyperlink" Target="mailto:hongyiwu@mtu.edu" TargetMode="External"/><Relationship Id="rId169" Type="http://schemas.openxmlformats.org/officeDocument/2006/relationships/hyperlink" Target="mailto:shahidnawaz.khan@wsu.edu" TargetMode="External"/><Relationship Id="rId4" Type="http://schemas.openxmlformats.org/officeDocument/2006/relationships/hyperlink" Target="mailto:chaud152@msu.edu" TargetMode="External"/><Relationship Id="rId180" Type="http://schemas.openxmlformats.org/officeDocument/2006/relationships/hyperlink" Target="mailto:mislam@epri.com" TargetMode="External"/><Relationship Id="rId215" Type="http://schemas.openxmlformats.org/officeDocument/2006/relationships/hyperlink" Target="mailto:gabriellopesv@gmail.com" TargetMode="External"/><Relationship Id="rId236" Type="http://schemas.openxmlformats.org/officeDocument/2006/relationships/hyperlink" Target="mailto:jyin10@vols.utk.edu" TargetMode="External"/><Relationship Id="rId257" Type="http://schemas.openxmlformats.org/officeDocument/2006/relationships/hyperlink" Target="mailto:ruslan.abdulin.673@my.csun.edu" TargetMode="External"/><Relationship Id="rId278" Type="http://schemas.openxmlformats.org/officeDocument/2006/relationships/hyperlink" Target="mailto:vdiazpa@sandia.gov" TargetMode="External"/><Relationship Id="rId42" Type="http://schemas.openxmlformats.org/officeDocument/2006/relationships/hyperlink" Target="mailto:yuan.liao@uky.edu" TargetMode="External"/><Relationship Id="rId84" Type="http://schemas.openxmlformats.org/officeDocument/2006/relationships/hyperlink" Target="mailto:drummond1157@gmail.com" TargetMode="External"/><Relationship Id="rId138" Type="http://schemas.openxmlformats.org/officeDocument/2006/relationships/hyperlink" Target="mailto:md-zahirul.khan1@louisiana.edu" TargetMode="External"/><Relationship Id="rId191" Type="http://schemas.openxmlformats.org/officeDocument/2006/relationships/hyperlink" Target="mailto:nnparthsarthi_b23@el.vjti.ac.in" TargetMode="External"/><Relationship Id="rId205" Type="http://schemas.openxmlformats.org/officeDocument/2006/relationships/hyperlink" Target="mailto:snh0812@iastate.edu" TargetMode="External"/><Relationship Id="rId247" Type="http://schemas.openxmlformats.org/officeDocument/2006/relationships/hyperlink" Target="mailto:korkalim@missouri.edu" TargetMode="External"/><Relationship Id="rId107" Type="http://schemas.openxmlformats.org/officeDocument/2006/relationships/hyperlink" Target="mailto:bhusaln@ornl.gov" TargetMode="External"/><Relationship Id="rId289" Type="http://schemas.openxmlformats.org/officeDocument/2006/relationships/hyperlink" Target="mailto:asa00034@mix.wvu.edu" TargetMode="External"/><Relationship Id="rId11" Type="http://schemas.openxmlformats.org/officeDocument/2006/relationships/hyperlink" Target="mailto:snodgrass@tamu.edu" TargetMode="External"/><Relationship Id="rId53" Type="http://schemas.openxmlformats.org/officeDocument/2006/relationships/hyperlink" Target="mailto:gutowskiwilla@gmail.com" TargetMode="External"/><Relationship Id="rId149" Type="http://schemas.openxmlformats.org/officeDocument/2006/relationships/hyperlink" Target="mailto:mkkarunaratne@shockers.wichita.edu" TargetMode="External"/><Relationship Id="rId95" Type="http://schemas.openxmlformats.org/officeDocument/2006/relationships/hyperlink" Target="mailto:derodriguezbor@miners.utep.edu" TargetMode="External"/><Relationship Id="rId160" Type="http://schemas.openxmlformats.org/officeDocument/2006/relationships/hyperlink" Target="mailto:moun1172@stthomas.edu" TargetMode="External"/><Relationship Id="rId216" Type="http://schemas.openxmlformats.org/officeDocument/2006/relationships/hyperlink" Target="mailto:shuklap@ornl.gov" TargetMode="External"/><Relationship Id="rId258" Type="http://schemas.openxmlformats.org/officeDocument/2006/relationships/hyperlink" Target="mailto:atafoya@mines.edu,kklestinski@mines.edu,ryanstanicic@mines.edu" TargetMode="External"/><Relationship Id="rId22" Type="http://schemas.openxmlformats.org/officeDocument/2006/relationships/hyperlink" Target="mailto:salipour7@gatech.edu" TargetMode="External"/><Relationship Id="rId64" Type="http://schemas.openxmlformats.org/officeDocument/2006/relationships/hyperlink" Target="mailto:sadhika3@uwyo.edu" TargetMode="External"/><Relationship Id="rId118" Type="http://schemas.openxmlformats.org/officeDocument/2006/relationships/hyperlink" Target="mailto:acha5100@stthomas.edu" TargetMode="External"/><Relationship Id="rId171" Type="http://schemas.openxmlformats.org/officeDocument/2006/relationships/hyperlink" Target="mailto:elno5157@stthomas.edu" TargetMode="External"/><Relationship Id="rId227" Type="http://schemas.openxmlformats.org/officeDocument/2006/relationships/hyperlink" Target="mailto:dtyree@umich.edu" TargetMode="External"/><Relationship Id="rId269" Type="http://schemas.openxmlformats.org/officeDocument/2006/relationships/hyperlink" Target="mailto:salhi@qubitengineering.com,olamahussemm@ornl.gov" TargetMode="External"/><Relationship Id="rId33" Type="http://schemas.openxmlformats.org/officeDocument/2006/relationships/hyperlink" Target="mailto:mnourih@g.clemson.edu" TargetMode="External"/><Relationship Id="rId129" Type="http://schemas.openxmlformats.org/officeDocument/2006/relationships/hyperlink" Target="mailto:jingong.chen@jacks.sdstate.edu" TargetMode="External"/><Relationship Id="rId280" Type="http://schemas.openxmlformats.org/officeDocument/2006/relationships/hyperlink" Target="mailto:rsusarla@wisc.edu" TargetMode="External"/><Relationship Id="rId75" Type="http://schemas.openxmlformats.org/officeDocument/2006/relationships/hyperlink" Target="mailto:barg5828@stthomas.edu" TargetMode="External"/><Relationship Id="rId140" Type="http://schemas.openxmlformats.org/officeDocument/2006/relationships/hyperlink" Target="mailto:mchowdhury15@lamar.edu" TargetMode="External"/><Relationship Id="rId182" Type="http://schemas.openxmlformats.org/officeDocument/2006/relationships/hyperlink" Target="mailto:stadvin@uwyo.edu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D00"/>
    <outlinePr summaryRight="0"/>
    <pageSetUpPr autoPageBreaks="0" fitToPage="1"/>
  </sheetPr>
  <dimension ref="A1:C31"/>
  <sheetViews>
    <sheetView showGridLines="0" tabSelected="1" zoomScaleNormal="100" workbookViewId="0">
      <pane ySplit="4" topLeftCell="A12" activePane="bottomLeft" state="frozen"/>
      <selection pane="bottomLeft"/>
    </sheetView>
  </sheetViews>
  <sheetFormatPr defaultColWidth="16" defaultRowHeight="14.25" x14ac:dyDescent="0.45"/>
  <cols>
    <col min="1" max="1" width="31" customWidth="1"/>
    <col min="2" max="2" width="88" customWidth="1"/>
    <col min="3" max="3" width="51" customWidth="1"/>
  </cols>
  <sheetData>
    <row r="1" spans="1:3" ht="54" customHeight="1" x14ac:dyDescent="0.45">
      <c r="A1" s="4" t="s">
        <v>0</v>
      </c>
      <c r="B1" s="5" t="s">
        <v>1</v>
      </c>
      <c r="C1" s="6" t="s">
        <v>2</v>
      </c>
    </row>
    <row r="2" spans="1:3" ht="44" customHeight="1" x14ac:dyDescent="0.45">
      <c r="A2" s="7" t="s">
        <v>3</v>
      </c>
      <c r="B2" s="8" t="s">
        <v>4</v>
      </c>
      <c r="C2" s="8" t="s">
        <v>5</v>
      </c>
    </row>
    <row r="3" spans="1:3" ht="60" customHeight="1" x14ac:dyDescent="0.45">
      <c r="A3" s="9" t="s">
        <v>6</v>
      </c>
      <c r="B3" s="10" t="s">
        <v>7</v>
      </c>
      <c r="C3" s="10" t="s">
        <v>8</v>
      </c>
    </row>
    <row r="4" spans="1:3" ht="44" customHeight="1" x14ac:dyDescent="0.45">
      <c r="A4" s="7" t="s">
        <v>9</v>
      </c>
      <c r="B4" s="8" t="s">
        <v>10</v>
      </c>
      <c r="C4" s="8" t="s">
        <v>11</v>
      </c>
    </row>
    <row r="5" spans="1:3" ht="40.049999999999997" customHeight="1" x14ac:dyDescent="0.45">
      <c r="A5" s="11" t="s">
        <v>12</v>
      </c>
      <c r="B5" s="11" t="s">
        <v>13</v>
      </c>
      <c r="C5" s="11" t="s">
        <v>14</v>
      </c>
    </row>
    <row r="6" spans="1:3" ht="44" customHeight="1" x14ac:dyDescent="0.45">
      <c r="A6" s="12" t="s">
        <v>15</v>
      </c>
      <c r="B6" s="8" t="s">
        <v>16</v>
      </c>
      <c r="C6" s="8" t="s">
        <v>17</v>
      </c>
    </row>
    <row r="7" spans="1:3" ht="44" customHeight="1" x14ac:dyDescent="0.45">
      <c r="A7" s="13" t="s">
        <v>18</v>
      </c>
      <c r="B7" s="14" t="s">
        <v>19</v>
      </c>
      <c r="C7" s="14" t="s">
        <v>20</v>
      </c>
    </row>
    <row r="8" spans="1:3" ht="44" customHeight="1" x14ac:dyDescent="0.45">
      <c r="A8" s="12" t="s">
        <v>21</v>
      </c>
      <c r="B8" s="8" t="s">
        <v>22</v>
      </c>
      <c r="C8" s="8" t="s">
        <v>23</v>
      </c>
    </row>
    <row r="9" spans="1:3" ht="44" customHeight="1" x14ac:dyDescent="0.45">
      <c r="A9" s="13" t="s">
        <v>24</v>
      </c>
      <c r="B9" s="14" t="s">
        <v>25</v>
      </c>
      <c r="C9" s="14" t="s">
        <v>26</v>
      </c>
    </row>
    <row r="10" spans="1:3" ht="44" customHeight="1" x14ac:dyDescent="0.45">
      <c r="A10" s="12" t="s">
        <v>27</v>
      </c>
      <c r="B10" s="8" t="s">
        <v>28</v>
      </c>
      <c r="C10" s="8" t="s">
        <v>29</v>
      </c>
    </row>
    <row r="11" spans="1:3" ht="44" customHeight="1" x14ac:dyDescent="0.45">
      <c r="A11" s="7" t="s">
        <v>30</v>
      </c>
      <c r="B11" s="8" t="s">
        <v>31</v>
      </c>
      <c r="C11" s="8" t="s">
        <v>32</v>
      </c>
    </row>
    <row r="12" spans="1:3" ht="40.049999999999997" customHeight="1" x14ac:dyDescent="0.45">
      <c r="A12" s="11" t="s">
        <v>33</v>
      </c>
      <c r="B12" s="11" t="s">
        <v>34</v>
      </c>
      <c r="C12" s="11" t="s">
        <v>35</v>
      </c>
    </row>
    <row r="13" spans="1:3" ht="42" customHeight="1" x14ac:dyDescent="0.45">
      <c r="A13" s="15" t="s">
        <v>36</v>
      </c>
      <c r="B13" s="16">
        <f>COUNTIF('Paper Index'!$B$5:$B$324,"Oral")</f>
        <v>191</v>
      </c>
      <c r="C13" s="8" t="s">
        <v>37</v>
      </c>
    </row>
    <row r="14" spans="1:3" ht="42" customHeight="1" x14ac:dyDescent="0.45">
      <c r="A14" s="17" t="s">
        <v>38</v>
      </c>
      <c r="B14" s="18">
        <f>COUNTIF('Paper Index'!$B$5:$B$324,"Poster")</f>
        <v>129</v>
      </c>
      <c r="C14" s="14" t="s">
        <v>39</v>
      </c>
    </row>
    <row r="15" spans="1:3" ht="42" customHeight="1" x14ac:dyDescent="0.45">
      <c r="A15" s="15" t="s">
        <v>40</v>
      </c>
      <c r="B15" s="16">
        <f>COUNTA('Paper Index'!$A$5:$A$324)</f>
        <v>320</v>
      </c>
      <c r="C15" s="8" t="s">
        <v>41</v>
      </c>
    </row>
    <row r="16" spans="1:3" ht="42" customHeight="1" x14ac:dyDescent="0.45">
      <c r="A16" s="17" t="s">
        <v>42</v>
      </c>
      <c r="B16" s="18">
        <f>COUNTA('Session Guide'!$A$5:$A$30)</f>
        <v>26</v>
      </c>
      <c r="C16" s="14" t="s">
        <v>43</v>
      </c>
    </row>
    <row r="17" spans="1:3" ht="42" customHeight="1" x14ac:dyDescent="0.45">
      <c r="A17" s="15" t="s">
        <v>44</v>
      </c>
      <c r="B17" s="16">
        <f>COUNTIF('Paper Index'!$G$5:$G$324,"Not supplied")</f>
        <v>19</v>
      </c>
      <c r="C17" s="8" t="s">
        <v>45</v>
      </c>
    </row>
    <row r="18" spans="1:3" ht="42" customHeight="1" x14ac:dyDescent="0.45">
      <c r="A18" s="17" t="s">
        <v>46</v>
      </c>
      <c r="B18" s="18">
        <f>COUNTIF('Paper Index'!$H$5:$H$324,"Not supplied")</f>
        <v>19</v>
      </c>
      <c r="C18" s="14" t="s">
        <v>47</v>
      </c>
    </row>
    <row r="19" spans="1:3" ht="49.05" customHeight="1" x14ac:dyDescent="0.45">
      <c r="A19" s="7" t="s">
        <v>48</v>
      </c>
      <c r="B19" s="8" t="s">
        <v>49</v>
      </c>
      <c r="C19" s="8" t="s">
        <v>50</v>
      </c>
    </row>
    <row r="20" spans="1:3" ht="40.049999999999997" customHeight="1" x14ac:dyDescent="0.45">
      <c r="A20" s="11" t="s">
        <v>51</v>
      </c>
      <c r="B20" s="11" t="s">
        <v>52</v>
      </c>
      <c r="C20" s="11" t="s">
        <v>53</v>
      </c>
    </row>
    <row r="21" spans="1:3" ht="44" customHeight="1" x14ac:dyDescent="0.45">
      <c r="A21" s="15" t="s">
        <v>54</v>
      </c>
      <c r="B21" s="8" t="s">
        <v>55</v>
      </c>
      <c r="C21" s="8" t="s">
        <v>56</v>
      </c>
    </row>
    <row r="22" spans="1:3" ht="44" customHeight="1" x14ac:dyDescent="0.45">
      <c r="A22" s="17" t="s">
        <v>57</v>
      </c>
      <c r="B22" s="14" t="s">
        <v>58</v>
      </c>
      <c r="C22" s="14" t="s">
        <v>59</v>
      </c>
    </row>
    <row r="23" spans="1:3" ht="60" customHeight="1" x14ac:dyDescent="0.45">
      <c r="A23" s="15" t="s">
        <v>60</v>
      </c>
      <c r="B23" s="8" t="s">
        <v>61</v>
      </c>
      <c r="C23" s="8" t="s">
        <v>62</v>
      </c>
    </row>
    <row r="24" spans="1:3" ht="60" customHeight="1" x14ac:dyDescent="0.45">
      <c r="A24" s="17" t="s">
        <v>63</v>
      </c>
      <c r="B24" s="14" t="s">
        <v>64</v>
      </c>
      <c r="C24" s="14" t="s">
        <v>65</v>
      </c>
    </row>
    <row r="25" spans="1:3" ht="60" customHeight="1" x14ac:dyDescent="0.45">
      <c r="A25" s="15" t="s">
        <v>66</v>
      </c>
      <c r="B25" s="8" t="s">
        <v>67</v>
      </c>
      <c r="C25" s="8" t="s">
        <v>68</v>
      </c>
    </row>
    <row r="26" spans="1:3" ht="60" customHeight="1" x14ac:dyDescent="0.45">
      <c r="A26" s="17" t="s">
        <v>69</v>
      </c>
      <c r="B26" s="14" t="s">
        <v>70</v>
      </c>
      <c r="C26" s="14" t="s">
        <v>71</v>
      </c>
    </row>
    <row r="27" spans="1:3" ht="60" customHeight="1" x14ac:dyDescent="0.45">
      <c r="A27" s="15" t="s">
        <v>72</v>
      </c>
      <c r="B27" s="8" t="s">
        <v>73</v>
      </c>
      <c r="C27" s="8" t="s">
        <v>74</v>
      </c>
    </row>
    <row r="28" spans="1:3" ht="60" customHeight="1" x14ac:dyDescent="0.45">
      <c r="A28" s="17" t="s">
        <v>75</v>
      </c>
      <c r="B28" s="14" t="s">
        <v>76</v>
      </c>
      <c r="C28" s="14" t="s">
        <v>77</v>
      </c>
    </row>
    <row r="29" spans="1:3" ht="44" customHeight="1" x14ac:dyDescent="0.45">
      <c r="A29" s="15" t="s">
        <v>78</v>
      </c>
      <c r="B29" s="8" t="s">
        <v>79</v>
      </c>
      <c r="C29" s="8" t="s">
        <v>80</v>
      </c>
    </row>
    <row r="30" spans="1:3" ht="44" customHeight="1" x14ac:dyDescent="0.45">
      <c r="A30" s="17" t="s">
        <v>81</v>
      </c>
      <c r="B30" s="19" t="s">
        <v>82</v>
      </c>
      <c r="C30" s="14" t="s">
        <v>83</v>
      </c>
    </row>
    <row r="31" spans="1:3" ht="44" customHeight="1" x14ac:dyDescent="0.45">
      <c r="A31" s="15" t="s">
        <v>84</v>
      </c>
      <c r="B31" s="20" t="s">
        <v>85</v>
      </c>
      <c r="C31" s="8" t="s">
        <v>86</v>
      </c>
    </row>
  </sheetData>
  <hyperlinks>
    <hyperlink ref="A6" location="'Session Guide'!A1" tooltip="Open Session Guide" display="Session Guide" xr:uid="{00000000-0004-0000-0000-000000000000}"/>
    <hyperlink ref="A7" location="'Oral Papers'!A1" tooltip="Open Oral Papers" display="Oral Papers" xr:uid="{00000000-0004-0000-0000-000001000000}"/>
    <hyperlink ref="A8" location="'Posters'!A1" tooltip="Open Posters" display="Posters" xr:uid="{00000000-0004-0000-0000-000002000000}"/>
    <hyperlink ref="A9" location="'Paper Index'!A1" tooltip="Open Paper Index" display="Paper Index" xr:uid="{00000000-0004-0000-0000-000003000000}"/>
    <hyperlink ref="A10" location="'Review Notes'!A1" tooltip="Open Review Notes" display="Review Notes" xr:uid="{00000000-0004-0000-0000-000004000000}"/>
    <hyperlink ref="B30" r:id="rId1" tooltip="Microsoft accessibility guidance" xr:uid="{00000000-0004-0000-0000-000005000000}"/>
    <hyperlink ref="B31" r:id="rId2" tooltip="W3C contrast guidance" xr:uid="{00000000-0004-0000-0000-000006000000}"/>
  </hyperlinks>
  <pageMargins left="0.35" right="0.35" top="0.45" bottom="0.45" header="0.18" footer="0.18"/>
  <pageSetup paperSize="3" fitToHeight="0" orientation="landscape"/>
  <headerFooter>
    <oddHeader>&amp;L&amp;"Arial"&amp;10 NAPS 2026 | Start Here</oddHeader>
    <oddFooter>&amp;L&amp;9 Program data reproduced from the supplied workbook&amp;R&amp;9 Page &amp;P of &amp;N</oddFooter>
  </headerFooter>
  <tableParts count="3">
    <tablePart r:id="rId3"/>
    <tablePart r:id="rId4"/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D00"/>
    <outlinePr summaryRight="0"/>
    <pageSetUpPr autoPageBreaks="0" fitToPage="1"/>
  </sheetPr>
  <dimension ref="A1:G30"/>
  <sheetViews>
    <sheetView showGridLines="0" zoomScaleNormal="10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16" defaultRowHeight="14.25" x14ac:dyDescent="0.45"/>
  <cols>
    <col min="1" max="1" width="18" customWidth="1"/>
    <col min="2" max="2" width="64" customWidth="1"/>
    <col min="3" max="3" width="47" customWidth="1"/>
    <col min="4" max="4" width="54" customWidth="1"/>
    <col min="5" max="7" width="53" customWidth="1"/>
  </cols>
  <sheetData>
    <row r="1" spans="1:7" ht="40.049999999999997" customHeight="1" x14ac:dyDescent="0.45">
      <c r="A1" s="21" t="s">
        <v>0</v>
      </c>
      <c r="B1" s="22" t="s">
        <v>87</v>
      </c>
      <c r="C1" s="6" t="s">
        <v>88</v>
      </c>
      <c r="D1" s="23" t="s">
        <v>89</v>
      </c>
      <c r="E1" s="23" t="s">
        <v>90</v>
      </c>
      <c r="F1" s="3"/>
      <c r="G1" s="3"/>
    </row>
    <row r="2" spans="1:7" ht="60" customHeight="1" x14ac:dyDescent="0.45">
      <c r="A2" s="15" t="s">
        <v>91</v>
      </c>
      <c r="B2" s="8" t="s">
        <v>92</v>
      </c>
      <c r="C2" s="8" t="s">
        <v>93</v>
      </c>
      <c r="D2" s="8" t="s">
        <v>94</v>
      </c>
    </row>
    <row r="3" spans="1:7" ht="44" customHeight="1" x14ac:dyDescent="0.45">
      <c r="A3" s="9" t="s">
        <v>95</v>
      </c>
      <c r="B3" s="10" t="s">
        <v>96</v>
      </c>
      <c r="C3" s="10" t="s">
        <v>97</v>
      </c>
      <c r="D3" s="24" t="s">
        <v>98</v>
      </c>
    </row>
    <row r="4" spans="1:7" ht="40.049999999999997" customHeight="1" x14ac:dyDescent="0.45">
      <c r="A4" s="11" t="s">
        <v>99</v>
      </c>
      <c r="B4" s="11" t="s">
        <v>100</v>
      </c>
      <c r="C4" s="11" t="s">
        <v>101</v>
      </c>
      <c r="D4" s="11" t="s">
        <v>102</v>
      </c>
      <c r="E4" s="11" t="s">
        <v>103</v>
      </c>
      <c r="F4" s="11" t="s">
        <v>104</v>
      </c>
      <c r="G4" s="11" t="s">
        <v>105</v>
      </c>
    </row>
    <row r="5" spans="1:7" ht="44" customHeight="1" x14ac:dyDescent="0.45">
      <c r="A5" s="12" t="s">
        <v>106</v>
      </c>
      <c r="B5" s="8" t="s">
        <v>107</v>
      </c>
      <c r="C5" s="8" t="s">
        <v>108</v>
      </c>
      <c r="D5" s="8" t="s">
        <v>109</v>
      </c>
      <c r="E5" s="25" t="s">
        <v>110</v>
      </c>
      <c r="F5" s="8" t="s">
        <v>111</v>
      </c>
      <c r="G5" s="8" t="s">
        <v>112</v>
      </c>
    </row>
    <row r="6" spans="1:7" ht="44" customHeight="1" x14ac:dyDescent="0.45">
      <c r="A6" s="13" t="s">
        <v>113</v>
      </c>
      <c r="B6" s="14" t="s">
        <v>114</v>
      </c>
      <c r="C6" s="14" t="s">
        <v>108</v>
      </c>
      <c r="D6" s="14" t="s">
        <v>115</v>
      </c>
      <c r="E6" s="14" t="s">
        <v>116</v>
      </c>
      <c r="F6" s="25" t="s">
        <v>110</v>
      </c>
      <c r="G6" s="14" t="s">
        <v>112</v>
      </c>
    </row>
    <row r="7" spans="1:7" ht="44" customHeight="1" x14ac:dyDescent="0.45">
      <c r="A7" s="12" t="s">
        <v>117</v>
      </c>
      <c r="B7" s="8" t="s">
        <v>118</v>
      </c>
      <c r="C7" s="8" t="s">
        <v>108</v>
      </c>
      <c r="D7" s="8" t="s">
        <v>119</v>
      </c>
      <c r="E7" s="8" t="s">
        <v>120</v>
      </c>
      <c r="F7" s="8" t="s">
        <v>121</v>
      </c>
      <c r="G7" s="8" t="s">
        <v>112</v>
      </c>
    </row>
    <row r="8" spans="1:7" ht="60" customHeight="1" x14ac:dyDescent="0.45">
      <c r="A8" s="13" t="s">
        <v>122</v>
      </c>
      <c r="B8" s="14" t="s">
        <v>123</v>
      </c>
      <c r="C8" s="14" t="s">
        <v>108</v>
      </c>
      <c r="D8" s="14" t="s">
        <v>124</v>
      </c>
      <c r="E8" s="14" t="s">
        <v>125</v>
      </c>
      <c r="F8" s="14" t="s">
        <v>126</v>
      </c>
      <c r="G8" s="14" t="s">
        <v>112</v>
      </c>
    </row>
    <row r="9" spans="1:7" ht="44" customHeight="1" x14ac:dyDescent="0.45">
      <c r="A9" s="12" t="s">
        <v>127</v>
      </c>
      <c r="B9" s="8" t="s">
        <v>128</v>
      </c>
      <c r="C9" s="8" t="s">
        <v>108</v>
      </c>
      <c r="D9" s="8" t="s">
        <v>129</v>
      </c>
      <c r="E9" s="8" t="s">
        <v>130</v>
      </c>
      <c r="F9" s="8" t="s">
        <v>131</v>
      </c>
      <c r="G9" s="8" t="s">
        <v>112</v>
      </c>
    </row>
    <row r="10" spans="1:7" ht="44" customHeight="1" x14ac:dyDescent="0.45">
      <c r="A10" s="13" t="s">
        <v>132</v>
      </c>
      <c r="B10" s="14" t="s">
        <v>133</v>
      </c>
      <c r="C10" s="14" t="s">
        <v>108</v>
      </c>
      <c r="D10" s="14" t="s">
        <v>134</v>
      </c>
      <c r="E10" s="14" t="s">
        <v>135</v>
      </c>
      <c r="F10" s="14" t="s">
        <v>136</v>
      </c>
      <c r="G10" s="14" t="s">
        <v>112</v>
      </c>
    </row>
    <row r="11" spans="1:7" ht="44" customHeight="1" x14ac:dyDescent="0.45">
      <c r="A11" s="12" t="s">
        <v>137</v>
      </c>
      <c r="B11" s="8" t="s">
        <v>138</v>
      </c>
      <c r="C11" s="8" t="s">
        <v>139</v>
      </c>
      <c r="D11" s="8" t="s">
        <v>129</v>
      </c>
      <c r="E11" s="8" t="s">
        <v>140</v>
      </c>
      <c r="F11" s="8" t="s">
        <v>141</v>
      </c>
      <c r="G11" s="8" t="s">
        <v>112</v>
      </c>
    </row>
    <row r="12" spans="1:7" ht="44" customHeight="1" x14ac:dyDescent="0.45">
      <c r="A12" s="13" t="s">
        <v>142</v>
      </c>
      <c r="B12" s="14" t="s">
        <v>143</v>
      </c>
      <c r="C12" s="14" t="s">
        <v>139</v>
      </c>
      <c r="D12" s="14" t="s">
        <v>144</v>
      </c>
      <c r="E12" s="14" t="s">
        <v>145</v>
      </c>
      <c r="F12" s="14" t="s">
        <v>146</v>
      </c>
      <c r="G12" s="14" t="s">
        <v>112</v>
      </c>
    </row>
    <row r="13" spans="1:7" ht="44" customHeight="1" x14ac:dyDescent="0.45">
      <c r="A13" s="12" t="s">
        <v>147</v>
      </c>
      <c r="B13" s="8" t="s">
        <v>148</v>
      </c>
      <c r="C13" s="8" t="s">
        <v>139</v>
      </c>
      <c r="D13" s="8" t="s">
        <v>109</v>
      </c>
      <c r="E13" s="8" t="s">
        <v>149</v>
      </c>
      <c r="F13" s="25" t="s">
        <v>110</v>
      </c>
      <c r="G13" s="8" t="s">
        <v>112</v>
      </c>
    </row>
    <row r="14" spans="1:7" ht="44" customHeight="1" x14ac:dyDescent="0.45">
      <c r="A14" s="13" t="s">
        <v>150</v>
      </c>
      <c r="B14" s="14" t="s">
        <v>151</v>
      </c>
      <c r="C14" s="14" t="s">
        <v>139</v>
      </c>
      <c r="D14" s="14" t="s">
        <v>152</v>
      </c>
      <c r="E14" s="14" t="s">
        <v>153</v>
      </c>
      <c r="F14" s="14" t="s">
        <v>154</v>
      </c>
      <c r="G14" s="14" t="s">
        <v>112</v>
      </c>
    </row>
    <row r="15" spans="1:7" ht="44" customHeight="1" x14ac:dyDescent="0.45">
      <c r="A15" s="12" t="s">
        <v>155</v>
      </c>
      <c r="B15" s="8" t="s">
        <v>156</v>
      </c>
      <c r="C15" s="8" t="s">
        <v>139</v>
      </c>
      <c r="D15" s="8" t="s">
        <v>119</v>
      </c>
      <c r="E15" s="8" t="s">
        <v>157</v>
      </c>
      <c r="F15" s="8" t="s">
        <v>158</v>
      </c>
      <c r="G15" s="8" t="s">
        <v>112</v>
      </c>
    </row>
    <row r="16" spans="1:7" ht="44" customHeight="1" x14ac:dyDescent="0.45">
      <c r="A16" s="13" t="s">
        <v>159</v>
      </c>
      <c r="B16" s="14" t="s">
        <v>160</v>
      </c>
      <c r="C16" s="14" t="s">
        <v>139</v>
      </c>
      <c r="D16" s="14" t="s">
        <v>124</v>
      </c>
      <c r="E16" s="14" t="s">
        <v>161</v>
      </c>
      <c r="F16" s="14" t="s">
        <v>162</v>
      </c>
      <c r="G16" s="14" t="s">
        <v>112</v>
      </c>
    </row>
    <row r="17" spans="1:7" ht="44" customHeight="1" x14ac:dyDescent="0.45">
      <c r="A17" s="12" t="s">
        <v>163</v>
      </c>
      <c r="B17" s="8" t="s">
        <v>164</v>
      </c>
      <c r="C17" s="8" t="s">
        <v>165</v>
      </c>
      <c r="D17" s="8" t="s">
        <v>166</v>
      </c>
      <c r="E17" s="8" t="s">
        <v>167</v>
      </c>
      <c r="F17" s="8" t="s">
        <v>168</v>
      </c>
      <c r="G17" s="8" t="s">
        <v>112</v>
      </c>
    </row>
    <row r="18" spans="1:7" ht="44" customHeight="1" x14ac:dyDescent="0.45">
      <c r="A18" s="13" t="s">
        <v>169</v>
      </c>
      <c r="B18" s="14" t="s">
        <v>170</v>
      </c>
      <c r="C18" s="14" t="s">
        <v>165</v>
      </c>
      <c r="D18" s="14" t="s">
        <v>115</v>
      </c>
      <c r="E18" s="14" t="s">
        <v>171</v>
      </c>
      <c r="F18" s="14" t="s">
        <v>172</v>
      </c>
      <c r="G18" s="14" t="s">
        <v>112</v>
      </c>
    </row>
    <row r="19" spans="1:7" ht="44" customHeight="1" x14ac:dyDescent="0.45">
      <c r="A19" s="12" t="s">
        <v>173</v>
      </c>
      <c r="B19" s="8" t="s">
        <v>174</v>
      </c>
      <c r="C19" s="8" t="s">
        <v>165</v>
      </c>
      <c r="D19" s="8" t="s">
        <v>119</v>
      </c>
      <c r="E19" s="8" t="s">
        <v>175</v>
      </c>
      <c r="F19" s="8" t="s">
        <v>176</v>
      </c>
      <c r="G19" s="8" t="s">
        <v>112</v>
      </c>
    </row>
    <row r="20" spans="1:7" ht="44" customHeight="1" x14ac:dyDescent="0.45">
      <c r="A20" s="13" t="s">
        <v>177</v>
      </c>
      <c r="B20" s="14" t="s">
        <v>178</v>
      </c>
      <c r="C20" s="14" t="s">
        <v>165</v>
      </c>
      <c r="D20" s="14" t="s">
        <v>179</v>
      </c>
      <c r="E20" s="14" t="s">
        <v>180</v>
      </c>
      <c r="F20" s="14" t="s">
        <v>181</v>
      </c>
      <c r="G20" s="14" t="s">
        <v>112</v>
      </c>
    </row>
    <row r="21" spans="1:7" ht="44" customHeight="1" x14ac:dyDescent="0.45">
      <c r="A21" s="12" t="s">
        <v>182</v>
      </c>
      <c r="B21" s="8" t="s">
        <v>183</v>
      </c>
      <c r="C21" s="8" t="s">
        <v>165</v>
      </c>
      <c r="D21" s="8" t="s">
        <v>124</v>
      </c>
      <c r="E21" s="8" t="s">
        <v>184</v>
      </c>
      <c r="F21" s="8" t="s">
        <v>185</v>
      </c>
      <c r="G21" s="8" t="s">
        <v>112</v>
      </c>
    </row>
    <row r="22" spans="1:7" ht="44" customHeight="1" x14ac:dyDescent="0.45">
      <c r="A22" s="13" t="s">
        <v>186</v>
      </c>
      <c r="B22" s="14" t="s">
        <v>187</v>
      </c>
      <c r="C22" s="14" t="s">
        <v>165</v>
      </c>
      <c r="D22" s="14" t="s">
        <v>188</v>
      </c>
      <c r="E22" s="14" t="s">
        <v>189</v>
      </c>
      <c r="F22" s="14" t="s">
        <v>190</v>
      </c>
      <c r="G22" s="14" t="s">
        <v>112</v>
      </c>
    </row>
    <row r="23" spans="1:7" ht="44" customHeight="1" x14ac:dyDescent="0.45">
      <c r="A23" s="12" t="s">
        <v>191</v>
      </c>
      <c r="B23" s="8" t="s">
        <v>192</v>
      </c>
      <c r="C23" s="8" t="s">
        <v>193</v>
      </c>
      <c r="D23" s="8" t="s">
        <v>115</v>
      </c>
      <c r="E23" s="8" t="s">
        <v>194</v>
      </c>
      <c r="F23" s="8" t="s">
        <v>195</v>
      </c>
      <c r="G23" s="8" t="s">
        <v>112</v>
      </c>
    </row>
    <row r="24" spans="1:7" ht="44" customHeight="1" x14ac:dyDescent="0.45">
      <c r="A24" s="13" t="s">
        <v>196</v>
      </c>
      <c r="B24" s="14" t="s">
        <v>197</v>
      </c>
      <c r="C24" s="14" t="s">
        <v>193</v>
      </c>
      <c r="D24" s="14" t="s">
        <v>166</v>
      </c>
      <c r="E24" s="14" t="s">
        <v>198</v>
      </c>
      <c r="F24" s="14" t="s">
        <v>199</v>
      </c>
      <c r="G24" s="14" t="s">
        <v>112</v>
      </c>
    </row>
    <row r="25" spans="1:7" ht="44" customHeight="1" x14ac:dyDescent="0.45">
      <c r="A25" s="12" t="s">
        <v>200</v>
      </c>
      <c r="B25" s="8" t="s">
        <v>201</v>
      </c>
      <c r="C25" s="8" t="s">
        <v>193</v>
      </c>
      <c r="D25" s="8" t="s">
        <v>119</v>
      </c>
      <c r="E25" s="8" t="s">
        <v>202</v>
      </c>
      <c r="F25" s="8" t="s">
        <v>203</v>
      </c>
      <c r="G25" s="8" t="s">
        <v>112</v>
      </c>
    </row>
    <row r="26" spans="1:7" ht="44" customHeight="1" x14ac:dyDescent="0.45">
      <c r="A26" s="13" t="s">
        <v>204</v>
      </c>
      <c r="B26" s="14" t="s">
        <v>205</v>
      </c>
      <c r="C26" s="14" t="s">
        <v>193</v>
      </c>
      <c r="D26" s="14" t="s">
        <v>134</v>
      </c>
      <c r="E26" s="14" t="s">
        <v>206</v>
      </c>
      <c r="F26" s="14" t="s">
        <v>207</v>
      </c>
      <c r="G26" s="14" t="s">
        <v>112</v>
      </c>
    </row>
    <row r="27" spans="1:7" ht="44" customHeight="1" x14ac:dyDescent="0.45">
      <c r="A27" s="12" t="s">
        <v>208</v>
      </c>
      <c r="B27" s="8" t="s">
        <v>209</v>
      </c>
      <c r="C27" s="8" t="s">
        <v>193</v>
      </c>
      <c r="D27" s="8" t="s">
        <v>210</v>
      </c>
      <c r="E27" s="8" t="s">
        <v>211</v>
      </c>
      <c r="F27" s="8" t="s">
        <v>212</v>
      </c>
      <c r="G27" s="8" t="s">
        <v>213</v>
      </c>
    </row>
    <row r="28" spans="1:7" ht="44" customHeight="1" x14ac:dyDescent="0.45">
      <c r="A28" s="13" t="s">
        <v>214</v>
      </c>
      <c r="B28" s="14" t="s">
        <v>215</v>
      </c>
      <c r="C28" s="14" t="s">
        <v>193</v>
      </c>
      <c r="D28" s="14" t="s">
        <v>216</v>
      </c>
      <c r="E28" s="14" t="s">
        <v>217</v>
      </c>
      <c r="F28" s="14" t="s">
        <v>218</v>
      </c>
      <c r="G28" s="14" t="s">
        <v>112</v>
      </c>
    </row>
    <row r="29" spans="1:7" ht="44" customHeight="1" x14ac:dyDescent="0.45">
      <c r="A29" s="12" t="s">
        <v>219</v>
      </c>
      <c r="B29" s="8" t="s">
        <v>220</v>
      </c>
      <c r="C29" s="8" t="s">
        <v>221</v>
      </c>
      <c r="D29" s="25" t="s">
        <v>222</v>
      </c>
      <c r="E29" s="25" t="s">
        <v>222</v>
      </c>
      <c r="F29" s="25" t="s">
        <v>222</v>
      </c>
      <c r="G29" s="8" t="s">
        <v>112</v>
      </c>
    </row>
    <row r="30" spans="1:7" ht="44" customHeight="1" x14ac:dyDescent="0.45">
      <c r="A30" s="13" t="s">
        <v>223</v>
      </c>
      <c r="B30" s="14" t="s">
        <v>224</v>
      </c>
      <c r="C30" s="14" t="s">
        <v>225</v>
      </c>
      <c r="D30" s="25" t="s">
        <v>222</v>
      </c>
      <c r="E30" s="25" t="s">
        <v>222</v>
      </c>
      <c r="F30" s="25" t="s">
        <v>222</v>
      </c>
      <c r="G30" s="14" t="s">
        <v>112</v>
      </c>
    </row>
  </sheetData>
  <hyperlinks>
    <hyperlink ref="D1" location="'Start Here'!A1" tooltip="Open Start Here" display="Return to Start Here" xr:uid="{00000000-0004-0000-0100-000000000000}"/>
    <hyperlink ref="E1" location="'Paper Index'!A1" tooltip="Open Paper Index" display="Open full paper index" xr:uid="{00000000-0004-0000-0100-000001000000}"/>
    <hyperlink ref="D3" location="'Review Notes'!A1" tooltip="Open Review Notes" display="Read organizer review notes" xr:uid="{00000000-0004-0000-0100-000002000000}"/>
    <hyperlink ref="A5" location="'Oral Papers'!A4" tooltip="Open the program for A-1" display="A-1" xr:uid="{00000000-0004-0000-0100-000003000000}"/>
    <hyperlink ref="A6" location="'Oral Papers'!A17" tooltip="Open the program for A-2" display="A-2" xr:uid="{00000000-0004-0000-0100-000004000000}"/>
    <hyperlink ref="A7" location="'Oral Papers'!A30" tooltip="Open the program for A-3" display="A-3" xr:uid="{00000000-0004-0000-0100-000005000000}"/>
    <hyperlink ref="A8" location="'Oral Papers'!A43" tooltip="Open the program for A-4" display="A-4" xr:uid="{00000000-0004-0000-0100-000006000000}"/>
    <hyperlink ref="A9" location="'Oral Papers'!A56" tooltip="Open the program for A-5" display="A-5" xr:uid="{00000000-0004-0000-0100-000007000000}"/>
    <hyperlink ref="A10" location="'Oral Papers'!A69" tooltip="Open the program for A-6" display="A-6" xr:uid="{00000000-0004-0000-0100-000008000000}"/>
    <hyperlink ref="A11" location="'Oral Papers'!A82" tooltip="Open the program for B-1" display="B-1" xr:uid="{00000000-0004-0000-0100-000009000000}"/>
    <hyperlink ref="A12" location="'Oral Papers'!A95" tooltip="Open the program for B-2" display="B-2" xr:uid="{00000000-0004-0000-0100-00000A000000}"/>
    <hyperlink ref="A13" location="'Oral Papers'!A108" tooltip="Open the program for B-3" display="B-3" xr:uid="{00000000-0004-0000-0100-00000B000000}"/>
    <hyperlink ref="A14" location="'Oral Papers'!A121" tooltip="Open the program for B-4" display="B-4" xr:uid="{00000000-0004-0000-0100-00000C000000}"/>
    <hyperlink ref="A15" location="'Oral Papers'!A134" tooltip="Open the program for B-5" display="B-5" xr:uid="{00000000-0004-0000-0100-00000D000000}"/>
    <hyperlink ref="A16" location="'Oral Papers'!A147" tooltip="Open the program for B-6" display="B-6" xr:uid="{00000000-0004-0000-0100-00000E000000}"/>
    <hyperlink ref="A17" location="'Oral Papers'!A160" tooltip="Open the program for C-1" display="C-1" xr:uid="{00000000-0004-0000-0100-00000F000000}"/>
    <hyperlink ref="A18" location="'Oral Papers'!A173" tooltip="Open the program for C-2" display="C-2" xr:uid="{00000000-0004-0000-0100-000010000000}"/>
    <hyperlink ref="A19" location="'Oral Papers'!A186" tooltip="Open the program for C-3" display="C-3" xr:uid="{00000000-0004-0000-0100-000011000000}"/>
    <hyperlink ref="A20" location="'Oral Papers'!A198" tooltip="Open the program for C-4" display="C-4" xr:uid="{00000000-0004-0000-0100-000012000000}"/>
    <hyperlink ref="A21" location="'Oral Papers'!A211" tooltip="Open the program for C-5" display="C-5" xr:uid="{00000000-0004-0000-0100-000013000000}"/>
    <hyperlink ref="A22" location="'Oral Papers'!A224" tooltip="Open the program for C-6" display="C-6" xr:uid="{00000000-0004-0000-0100-000014000000}"/>
    <hyperlink ref="A23" location="'Oral Papers'!A237" tooltip="Open the program for D-1" display="D-1" xr:uid="{00000000-0004-0000-0100-000015000000}"/>
    <hyperlink ref="A24" location="'Oral Papers'!A250" tooltip="Open the program for D-2" display="D-2" xr:uid="{00000000-0004-0000-0100-000016000000}"/>
    <hyperlink ref="A25" location="'Oral Papers'!A263" tooltip="Open the program for D-3" display="D-3" xr:uid="{00000000-0004-0000-0100-000017000000}"/>
    <hyperlink ref="A26" location="'Oral Papers'!A276" tooltip="Open the program for D-4" display="D-4" xr:uid="{00000000-0004-0000-0100-000018000000}"/>
    <hyperlink ref="A27" location="'Oral Papers'!A289" tooltip="Open the program for D-5" display="D-5" xr:uid="{00000000-0004-0000-0100-000019000000}"/>
    <hyperlink ref="A28" location="'Oral Papers'!A303" tooltip="Open the program for D-6" display="D-6" xr:uid="{00000000-0004-0000-0100-00001A000000}"/>
    <hyperlink ref="A29" location="'Posters'!A4" tooltip="Open the program for Poster A" display="Poster A" xr:uid="{00000000-0004-0000-0100-00001B000000}"/>
    <hyperlink ref="A30" location="'Posters'!A72" tooltip="Open the program for Poster B" display="Poster B" xr:uid="{00000000-0004-0000-0100-00001C000000}"/>
  </hyperlinks>
  <pageMargins left="0.35" right="0.35" top="0.45" bottom="0.45" header="0.18" footer="0.18"/>
  <pageSetup paperSize="3" fitToHeight="0" orientation="landscape"/>
  <headerFooter>
    <oddHeader>&amp;L&amp;"Arial"&amp;10 NAPS 2026 | Session Guide</oddHeader>
    <oddFooter>&amp;L&amp;9 Program data reproduced from the supplied workbook&amp;R&amp;9 Page &amp;P of &amp;N</oddFooter>
  </headerFooter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202124"/>
    <outlinePr summaryRight="0"/>
    <pageSetUpPr autoPageBreaks="0" fitToPage="1"/>
  </sheetPr>
  <dimension ref="A1:E315"/>
  <sheetViews>
    <sheetView showGridLines="0" zoomScaleNormal="100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ColWidth="16" defaultRowHeight="14.25" x14ac:dyDescent="0.45"/>
  <cols>
    <col min="1" max="1" width="18" customWidth="1"/>
    <col min="2" max="2" width="70" customWidth="1"/>
    <col min="3" max="3" width="61" customWidth="1"/>
    <col min="4" max="4" width="33" customWidth="1"/>
    <col min="5" max="5" width="42" customWidth="1"/>
  </cols>
  <sheetData>
    <row r="1" spans="1:5" ht="57" customHeight="1" x14ac:dyDescent="0.45">
      <c r="A1" s="26" t="s">
        <v>0</v>
      </c>
      <c r="B1" s="22" t="s">
        <v>226</v>
      </c>
      <c r="C1" s="6" t="s">
        <v>227</v>
      </c>
      <c r="D1" s="23" t="s">
        <v>228</v>
      </c>
      <c r="E1" s="23" t="s">
        <v>89</v>
      </c>
    </row>
    <row r="2" spans="1:5" ht="44" customHeight="1" x14ac:dyDescent="0.45">
      <c r="A2" s="15" t="s">
        <v>229</v>
      </c>
      <c r="B2" s="8" t="s">
        <v>230</v>
      </c>
      <c r="C2" s="8" t="s">
        <v>231</v>
      </c>
      <c r="D2" s="20" t="s">
        <v>90</v>
      </c>
      <c r="E2" s="8" t="s">
        <v>232</v>
      </c>
    </row>
    <row r="3" spans="1:5" ht="44" customHeight="1" x14ac:dyDescent="0.45">
      <c r="A3" s="9" t="s">
        <v>95</v>
      </c>
      <c r="B3" s="10" t="s">
        <v>233</v>
      </c>
      <c r="C3" s="10" t="s">
        <v>234</v>
      </c>
      <c r="D3" s="24" t="s">
        <v>98</v>
      </c>
      <c r="E3" s="10" t="s">
        <v>235</v>
      </c>
    </row>
    <row r="4" spans="1:5" ht="50" customHeight="1" x14ac:dyDescent="0.45">
      <c r="A4" s="27" t="s">
        <v>106</v>
      </c>
      <c r="B4" s="28" t="s">
        <v>236</v>
      </c>
      <c r="C4" s="29" t="s">
        <v>237</v>
      </c>
      <c r="D4" s="30" t="s">
        <v>228</v>
      </c>
      <c r="E4" s="30" t="s">
        <v>238</v>
      </c>
    </row>
    <row r="5" spans="1:5" ht="31.05" customHeight="1" x14ac:dyDescent="0.45">
      <c r="A5" s="17" t="s">
        <v>102</v>
      </c>
      <c r="B5" s="14" t="s">
        <v>109</v>
      </c>
      <c r="C5" s="2"/>
      <c r="D5" s="2"/>
      <c r="E5" s="2"/>
    </row>
    <row r="6" spans="1:5" ht="31.05" customHeight="1" x14ac:dyDescent="0.45">
      <c r="A6" s="17" t="s">
        <v>103</v>
      </c>
      <c r="B6" s="25" t="s">
        <v>110</v>
      </c>
      <c r="C6" s="2"/>
      <c r="D6" s="2"/>
      <c r="E6" s="2"/>
    </row>
    <row r="7" spans="1:5" ht="31.05" customHeight="1" x14ac:dyDescent="0.45">
      <c r="A7" s="17" t="s">
        <v>104</v>
      </c>
      <c r="B7" s="14" t="s">
        <v>111</v>
      </c>
      <c r="C7" s="2"/>
      <c r="D7" s="2"/>
      <c r="E7" s="2"/>
    </row>
    <row r="8" spans="1:5" ht="40.049999999999997" customHeight="1" x14ac:dyDescent="0.45">
      <c r="A8" s="11" t="s">
        <v>239</v>
      </c>
      <c r="B8" s="11" t="s">
        <v>240</v>
      </c>
      <c r="C8" s="11" t="s">
        <v>241</v>
      </c>
      <c r="D8" s="11" t="s">
        <v>242</v>
      </c>
      <c r="E8" s="11" t="s">
        <v>243</v>
      </c>
    </row>
    <row r="9" spans="1:5" ht="44" customHeight="1" x14ac:dyDescent="0.45">
      <c r="A9" s="31">
        <v>74</v>
      </c>
      <c r="B9" s="15" t="s">
        <v>244</v>
      </c>
      <c r="C9" s="8" t="s">
        <v>245</v>
      </c>
      <c r="D9" s="8" t="s">
        <v>246</v>
      </c>
      <c r="E9" s="20" t="s">
        <v>247</v>
      </c>
    </row>
    <row r="10" spans="1:5" ht="60" customHeight="1" x14ac:dyDescent="0.45">
      <c r="A10" s="32">
        <v>162</v>
      </c>
      <c r="B10" s="17" t="s">
        <v>248</v>
      </c>
      <c r="C10" s="14" t="s">
        <v>249</v>
      </c>
      <c r="D10" s="14" t="s">
        <v>250</v>
      </c>
      <c r="E10" s="19" t="s">
        <v>251</v>
      </c>
    </row>
    <row r="11" spans="1:5" ht="60" customHeight="1" x14ac:dyDescent="0.45">
      <c r="A11" s="31">
        <v>171</v>
      </c>
      <c r="B11" s="15" t="s">
        <v>252</v>
      </c>
      <c r="C11" s="8" t="s">
        <v>253</v>
      </c>
      <c r="D11" s="8" t="s">
        <v>254</v>
      </c>
      <c r="E11" s="20" t="s">
        <v>255</v>
      </c>
    </row>
    <row r="12" spans="1:5" ht="44" customHeight="1" x14ac:dyDescent="0.45">
      <c r="A12" s="32">
        <v>189</v>
      </c>
      <c r="B12" s="17" t="s">
        <v>256</v>
      </c>
      <c r="C12" s="14" t="s">
        <v>257</v>
      </c>
      <c r="D12" s="14" t="s">
        <v>258</v>
      </c>
      <c r="E12" s="19" t="s">
        <v>259</v>
      </c>
    </row>
    <row r="13" spans="1:5" ht="60" customHeight="1" x14ac:dyDescent="0.45">
      <c r="A13" s="31">
        <v>222</v>
      </c>
      <c r="B13" s="15" t="s">
        <v>260</v>
      </c>
      <c r="C13" s="8" t="s">
        <v>261</v>
      </c>
      <c r="D13" s="8" t="s">
        <v>262</v>
      </c>
      <c r="E13" s="20" t="s">
        <v>263</v>
      </c>
    </row>
    <row r="14" spans="1:5" ht="60" customHeight="1" x14ac:dyDescent="0.45">
      <c r="A14" s="32">
        <v>303</v>
      </c>
      <c r="B14" s="17" t="s">
        <v>264</v>
      </c>
      <c r="C14" s="14" t="s">
        <v>265</v>
      </c>
      <c r="D14" s="14" t="s">
        <v>266</v>
      </c>
      <c r="E14" s="19" t="s">
        <v>267</v>
      </c>
    </row>
    <row r="15" spans="1:5" ht="44" customHeight="1" x14ac:dyDescent="0.45">
      <c r="A15" s="31">
        <v>327</v>
      </c>
      <c r="B15" s="15" t="s">
        <v>268</v>
      </c>
      <c r="C15" s="8" t="s">
        <v>269</v>
      </c>
      <c r="D15" s="8" t="s">
        <v>270</v>
      </c>
      <c r="E15" s="20" t="s">
        <v>271</v>
      </c>
    </row>
    <row r="16" spans="1:5" ht="44" customHeight="1" x14ac:dyDescent="0.45">
      <c r="A16" s="32">
        <v>339</v>
      </c>
      <c r="B16" s="17" t="s">
        <v>272</v>
      </c>
      <c r="C16" s="14" t="s">
        <v>273</v>
      </c>
      <c r="D16" s="14" t="s">
        <v>274</v>
      </c>
      <c r="E16" s="19" t="s">
        <v>275</v>
      </c>
    </row>
    <row r="17" spans="1:5" ht="50" customHeight="1" x14ac:dyDescent="0.45">
      <c r="A17" s="27" t="s">
        <v>113</v>
      </c>
      <c r="B17" s="28" t="s">
        <v>276</v>
      </c>
      <c r="C17" s="29" t="s">
        <v>237</v>
      </c>
      <c r="D17" s="30" t="s">
        <v>228</v>
      </c>
      <c r="E17" s="30" t="s">
        <v>238</v>
      </c>
    </row>
    <row r="18" spans="1:5" ht="31.05" customHeight="1" x14ac:dyDescent="0.45">
      <c r="A18" s="17" t="s">
        <v>102</v>
      </c>
      <c r="B18" s="14" t="s">
        <v>115</v>
      </c>
      <c r="C18" s="2"/>
      <c r="D18" s="2"/>
      <c r="E18" s="2"/>
    </row>
    <row r="19" spans="1:5" ht="31.05" customHeight="1" x14ac:dyDescent="0.45">
      <c r="A19" s="17" t="s">
        <v>103</v>
      </c>
      <c r="B19" s="14" t="s">
        <v>116</v>
      </c>
      <c r="C19" s="2"/>
      <c r="D19" s="2"/>
      <c r="E19" s="2"/>
    </row>
    <row r="20" spans="1:5" ht="31.05" customHeight="1" x14ac:dyDescent="0.45">
      <c r="A20" s="17" t="s">
        <v>104</v>
      </c>
      <c r="B20" s="25" t="s">
        <v>110</v>
      </c>
      <c r="C20" s="2"/>
      <c r="D20" s="2"/>
      <c r="E20" s="2"/>
    </row>
    <row r="21" spans="1:5" ht="40.049999999999997" customHeight="1" x14ac:dyDescent="0.45">
      <c r="A21" s="11" t="s">
        <v>239</v>
      </c>
      <c r="B21" s="11" t="s">
        <v>240</v>
      </c>
      <c r="C21" s="11" t="s">
        <v>241</v>
      </c>
      <c r="D21" s="11" t="s">
        <v>242</v>
      </c>
      <c r="E21" s="11" t="s">
        <v>243</v>
      </c>
    </row>
    <row r="22" spans="1:5" ht="44" customHeight="1" x14ac:dyDescent="0.45">
      <c r="A22" s="31">
        <v>67</v>
      </c>
      <c r="B22" s="15" t="s">
        <v>277</v>
      </c>
      <c r="C22" s="8" t="s">
        <v>278</v>
      </c>
      <c r="D22" s="8" t="s">
        <v>279</v>
      </c>
      <c r="E22" s="20" t="s">
        <v>280</v>
      </c>
    </row>
    <row r="23" spans="1:5" ht="44" customHeight="1" x14ac:dyDescent="0.45">
      <c r="A23" s="32">
        <v>112</v>
      </c>
      <c r="B23" s="17" t="s">
        <v>281</v>
      </c>
      <c r="C23" s="14" t="s">
        <v>282</v>
      </c>
      <c r="D23" s="14" t="s">
        <v>283</v>
      </c>
      <c r="E23" s="19" t="s">
        <v>284</v>
      </c>
    </row>
    <row r="24" spans="1:5" ht="44" customHeight="1" x14ac:dyDescent="0.45">
      <c r="A24" s="31">
        <v>128</v>
      </c>
      <c r="B24" s="15" t="s">
        <v>285</v>
      </c>
      <c r="C24" s="8" t="s">
        <v>286</v>
      </c>
      <c r="D24" s="8" t="s">
        <v>287</v>
      </c>
      <c r="E24" s="20" t="s">
        <v>288</v>
      </c>
    </row>
    <row r="25" spans="1:5" ht="44" customHeight="1" x14ac:dyDescent="0.45">
      <c r="A25" s="32">
        <v>130</v>
      </c>
      <c r="B25" s="17" t="s">
        <v>289</v>
      </c>
      <c r="C25" s="14" t="s">
        <v>290</v>
      </c>
      <c r="D25" s="14" t="s">
        <v>291</v>
      </c>
      <c r="E25" s="19" t="s">
        <v>292</v>
      </c>
    </row>
    <row r="26" spans="1:5" ht="44" customHeight="1" x14ac:dyDescent="0.45">
      <c r="A26" s="31">
        <v>313</v>
      </c>
      <c r="B26" s="15" t="s">
        <v>293</v>
      </c>
      <c r="C26" s="8" t="s">
        <v>294</v>
      </c>
      <c r="D26" s="8" t="s">
        <v>295</v>
      </c>
      <c r="E26" s="20" t="s">
        <v>296</v>
      </c>
    </row>
    <row r="27" spans="1:5" ht="60" customHeight="1" x14ac:dyDescent="0.45">
      <c r="A27" s="32">
        <v>329</v>
      </c>
      <c r="B27" s="17" t="s">
        <v>297</v>
      </c>
      <c r="C27" s="14" t="s">
        <v>298</v>
      </c>
      <c r="D27" s="14" t="s">
        <v>299</v>
      </c>
      <c r="E27" s="19" t="s">
        <v>300</v>
      </c>
    </row>
    <row r="28" spans="1:5" ht="44" customHeight="1" x14ac:dyDescent="0.45">
      <c r="A28" s="31">
        <v>340</v>
      </c>
      <c r="B28" s="15" t="s">
        <v>301</v>
      </c>
      <c r="C28" s="8" t="s">
        <v>302</v>
      </c>
      <c r="D28" s="8" t="s">
        <v>302</v>
      </c>
      <c r="E28" s="20" t="s">
        <v>303</v>
      </c>
    </row>
    <row r="29" spans="1:5" ht="44" customHeight="1" x14ac:dyDescent="0.45">
      <c r="A29" s="32">
        <v>356</v>
      </c>
      <c r="B29" s="17" t="s">
        <v>304</v>
      </c>
      <c r="C29" s="14" t="s">
        <v>305</v>
      </c>
      <c r="D29" s="14" t="s">
        <v>306</v>
      </c>
      <c r="E29" s="19" t="s">
        <v>307</v>
      </c>
    </row>
    <row r="30" spans="1:5" ht="52.05" customHeight="1" x14ac:dyDescent="0.45">
      <c r="A30" s="27" t="s">
        <v>117</v>
      </c>
      <c r="B30" s="28" t="s">
        <v>308</v>
      </c>
      <c r="C30" s="29" t="s">
        <v>237</v>
      </c>
      <c r="D30" s="30" t="s">
        <v>228</v>
      </c>
      <c r="E30" s="30" t="s">
        <v>238</v>
      </c>
    </row>
    <row r="31" spans="1:5" ht="31.05" customHeight="1" x14ac:dyDescent="0.45">
      <c r="A31" s="17" t="s">
        <v>102</v>
      </c>
      <c r="B31" s="14" t="s">
        <v>119</v>
      </c>
      <c r="C31" s="2"/>
      <c r="D31" s="2"/>
      <c r="E31" s="2"/>
    </row>
    <row r="32" spans="1:5" ht="44" customHeight="1" x14ac:dyDescent="0.45">
      <c r="A32" s="17" t="s">
        <v>103</v>
      </c>
      <c r="B32" s="14" t="s">
        <v>120</v>
      </c>
      <c r="C32" s="2"/>
      <c r="D32" s="2"/>
      <c r="E32" s="2"/>
    </row>
    <row r="33" spans="1:5" ht="44" customHeight="1" x14ac:dyDescent="0.45">
      <c r="A33" s="17" t="s">
        <v>104</v>
      </c>
      <c r="B33" s="14" t="s">
        <v>121</v>
      </c>
      <c r="C33" s="2"/>
      <c r="D33" s="2"/>
      <c r="E33" s="2"/>
    </row>
    <row r="34" spans="1:5" ht="40.049999999999997" customHeight="1" x14ac:dyDescent="0.45">
      <c r="A34" s="11" t="s">
        <v>239</v>
      </c>
      <c r="B34" s="11" t="s">
        <v>240</v>
      </c>
      <c r="C34" s="11" t="s">
        <v>241</v>
      </c>
      <c r="D34" s="11" t="s">
        <v>242</v>
      </c>
      <c r="E34" s="11" t="s">
        <v>243</v>
      </c>
    </row>
    <row r="35" spans="1:5" ht="44" customHeight="1" x14ac:dyDescent="0.45">
      <c r="A35" s="31">
        <v>96</v>
      </c>
      <c r="B35" s="15" t="s">
        <v>309</v>
      </c>
      <c r="C35" s="8" t="s">
        <v>310</v>
      </c>
      <c r="D35" s="8" t="s">
        <v>311</v>
      </c>
      <c r="E35" s="20" t="s">
        <v>312</v>
      </c>
    </row>
    <row r="36" spans="1:5" ht="60" customHeight="1" x14ac:dyDescent="0.45">
      <c r="A36" s="32">
        <v>157</v>
      </c>
      <c r="B36" s="17" t="s">
        <v>313</v>
      </c>
      <c r="C36" s="14" t="s">
        <v>314</v>
      </c>
      <c r="D36" s="14" t="s">
        <v>315</v>
      </c>
      <c r="E36" s="19" t="s">
        <v>316</v>
      </c>
    </row>
    <row r="37" spans="1:5" ht="44" customHeight="1" x14ac:dyDescent="0.45">
      <c r="A37" s="31">
        <v>190</v>
      </c>
      <c r="B37" s="15" t="s">
        <v>317</v>
      </c>
      <c r="C37" s="8" t="s">
        <v>318</v>
      </c>
      <c r="D37" s="8" t="s">
        <v>319</v>
      </c>
      <c r="E37" s="20" t="s">
        <v>320</v>
      </c>
    </row>
    <row r="38" spans="1:5" ht="60" customHeight="1" x14ac:dyDescent="0.45">
      <c r="A38" s="32">
        <v>211</v>
      </c>
      <c r="B38" s="17" t="s">
        <v>321</v>
      </c>
      <c r="C38" s="14" t="s">
        <v>322</v>
      </c>
      <c r="D38" s="14" t="s">
        <v>323</v>
      </c>
      <c r="E38" s="19" t="s">
        <v>324</v>
      </c>
    </row>
    <row r="39" spans="1:5" ht="44" customHeight="1" x14ac:dyDescent="0.45">
      <c r="A39" s="31">
        <v>243</v>
      </c>
      <c r="B39" s="15" t="s">
        <v>325</v>
      </c>
      <c r="C39" s="8" t="s">
        <v>326</v>
      </c>
      <c r="D39" s="8" t="s">
        <v>327</v>
      </c>
      <c r="E39" s="20" t="s">
        <v>328</v>
      </c>
    </row>
    <row r="40" spans="1:5" ht="44" customHeight="1" x14ac:dyDescent="0.45">
      <c r="A40" s="32">
        <v>291</v>
      </c>
      <c r="B40" s="17" t="s">
        <v>329</v>
      </c>
      <c r="C40" s="14" t="s">
        <v>330</v>
      </c>
      <c r="D40" s="14" t="s">
        <v>331</v>
      </c>
      <c r="E40" s="19" t="s">
        <v>332</v>
      </c>
    </row>
    <row r="41" spans="1:5" ht="60" customHeight="1" x14ac:dyDescent="0.45">
      <c r="A41" s="31">
        <v>322</v>
      </c>
      <c r="B41" s="15" t="s">
        <v>333</v>
      </c>
      <c r="C41" s="8" t="s">
        <v>334</v>
      </c>
      <c r="D41" s="8" t="s">
        <v>335</v>
      </c>
      <c r="E41" s="20" t="s">
        <v>336</v>
      </c>
    </row>
    <row r="42" spans="1:5" ht="44" customHeight="1" x14ac:dyDescent="0.45">
      <c r="A42" s="32">
        <v>358</v>
      </c>
      <c r="B42" s="17" t="s">
        <v>337</v>
      </c>
      <c r="C42" s="14" t="s">
        <v>338</v>
      </c>
      <c r="D42" s="14" t="s">
        <v>339</v>
      </c>
      <c r="E42" s="19" t="s">
        <v>340</v>
      </c>
    </row>
    <row r="43" spans="1:5" ht="50" customHeight="1" x14ac:dyDescent="0.45">
      <c r="A43" s="27" t="s">
        <v>122</v>
      </c>
      <c r="B43" s="28" t="s">
        <v>341</v>
      </c>
      <c r="C43" s="29" t="s">
        <v>237</v>
      </c>
      <c r="D43" s="30" t="s">
        <v>228</v>
      </c>
      <c r="E43" s="30" t="s">
        <v>238</v>
      </c>
    </row>
    <row r="44" spans="1:5" ht="31.05" customHeight="1" x14ac:dyDescent="0.45">
      <c r="A44" s="17" t="s">
        <v>102</v>
      </c>
      <c r="B44" s="14" t="s">
        <v>124</v>
      </c>
      <c r="C44" s="2"/>
      <c r="D44" s="2"/>
      <c r="E44" s="2"/>
    </row>
    <row r="45" spans="1:5" ht="44" customHeight="1" x14ac:dyDescent="0.45">
      <c r="A45" s="17" t="s">
        <v>103</v>
      </c>
      <c r="B45" s="14" t="s">
        <v>125</v>
      </c>
      <c r="C45" s="2"/>
      <c r="D45" s="2"/>
      <c r="E45" s="2"/>
    </row>
    <row r="46" spans="1:5" ht="44" customHeight="1" x14ac:dyDescent="0.45">
      <c r="A46" s="17" t="s">
        <v>104</v>
      </c>
      <c r="B46" s="14" t="s">
        <v>126</v>
      </c>
      <c r="C46" s="2"/>
      <c r="D46" s="2"/>
      <c r="E46" s="2"/>
    </row>
    <row r="47" spans="1:5" ht="40.049999999999997" customHeight="1" x14ac:dyDescent="0.45">
      <c r="A47" s="11" t="s">
        <v>239</v>
      </c>
      <c r="B47" s="11" t="s">
        <v>240</v>
      </c>
      <c r="C47" s="11" t="s">
        <v>241</v>
      </c>
      <c r="D47" s="11" t="s">
        <v>242</v>
      </c>
      <c r="E47" s="11" t="s">
        <v>243</v>
      </c>
    </row>
    <row r="48" spans="1:5" ht="44" customHeight="1" x14ac:dyDescent="0.45">
      <c r="A48" s="31">
        <v>41</v>
      </c>
      <c r="B48" s="15" t="s">
        <v>342</v>
      </c>
      <c r="C48" s="8" t="s">
        <v>343</v>
      </c>
      <c r="D48" s="8" t="s">
        <v>344</v>
      </c>
      <c r="E48" s="20" t="s">
        <v>345</v>
      </c>
    </row>
    <row r="49" spans="1:5" ht="44" customHeight="1" x14ac:dyDescent="0.45">
      <c r="A49" s="32">
        <v>97</v>
      </c>
      <c r="B49" s="17" t="s">
        <v>346</v>
      </c>
      <c r="C49" s="14" t="s">
        <v>347</v>
      </c>
      <c r="D49" s="14" t="s">
        <v>348</v>
      </c>
      <c r="E49" s="19" t="s">
        <v>349</v>
      </c>
    </row>
    <row r="50" spans="1:5" ht="44" customHeight="1" x14ac:dyDescent="0.45">
      <c r="A50" s="31">
        <v>153</v>
      </c>
      <c r="B50" s="15" t="s">
        <v>350</v>
      </c>
      <c r="C50" s="8" t="s">
        <v>351</v>
      </c>
      <c r="D50" s="8" t="s">
        <v>352</v>
      </c>
      <c r="E50" s="20" t="s">
        <v>353</v>
      </c>
    </row>
    <row r="51" spans="1:5" ht="60" customHeight="1" x14ac:dyDescent="0.45">
      <c r="A51" s="32">
        <v>187</v>
      </c>
      <c r="B51" s="17" t="s">
        <v>354</v>
      </c>
      <c r="C51" s="14" t="s">
        <v>355</v>
      </c>
      <c r="D51" s="14" t="s">
        <v>356</v>
      </c>
      <c r="E51" s="19" t="s">
        <v>357</v>
      </c>
    </row>
    <row r="52" spans="1:5" ht="44" customHeight="1" x14ac:dyDescent="0.45">
      <c r="A52" s="31">
        <v>246</v>
      </c>
      <c r="B52" s="15" t="s">
        <v>358</v>
      </c>
      <c r="C52" s="8" t="s">
        <v>359</v>
      </c>
      <c r="D52" s="8" t="s">
        <v>360</v>
      </c>
      <c r="E52" s="20" t="s">
        <v>361</v>
      </c>
    </row>
    <row r="53" spans="1:5" ht="44" customHeight="1" x14ac:dyDescent="0.45">
      <c r="A53" s="32">
        <v>270</v>
      </c>
      <c r="B53" s="17" t="s">
        <v>362</v>
      </c>
      <c r="C53" s="14" t="s">
        <v>363</v>
      </c>
      <c r="D53" s="14" t="s">
        <v>364</v>
      </c>
      <c r="E53" s="19" t="s">
        <v>365</v>
      </c>
    </row>
    <row r="54" spans="1:5" ht="44" customHeight="1" x14ac:dyDescent="0.45">
      <c r="A54" s="31">
        <v>305</v>
      </c>
      <c r="B54" s="15" t="s">
        <v>366</v>
      </c>
      <c r="C54" s="8" t="s">
        <v>367</v>
      </c>
      <c r="D54" s="8" t="s">
        <v>368</v>
      </c>
      <c r="E54" s="20" t="s">
        <v>369</v>
      </c>
    </row>
    <row r="55" spans="1:5" ht="60" customHeight="1" x14ac:dyDescent="0.45">
      <c r="A55" s="32">
        <v>361</v>
      </c>
      <c r="B55" s="17" t="s">
        <v>370</v>
      </c>
      <c r="C55" s="14" t="s">
        <v>371</v>
      </c>
      <c r="D55" s="14" t="s">
        <v>372</v>
      </c>
      <c r="E55" s="19" t="s">
        <v>373</v>
      </c>
    </row>
    <row r="56" spans="1:5" ht="52.05" customHeight="1" x14ac:dyDescent="0.45">
      <c r="A56" s="27" t="s">
        <v>127</v>
      </c>
      <c r="B56" s="28" t="s">
        <v>374</v>
      </c>
      <c r="C56" s="29" t="s">
        <v>237</v>
      </c>
      <c r="D56" s="30" t="s">
        <v>228</v>
      </c>
      <c r="E56" s="30" t="s">
        <v>238</v>
      </c>
    </row>
    <row r="57" spans="1:5" ht="31.05" customHeight="1" x14ac:dyDescent="0.45">
      <c r="A57" s="17" t="s">
        <v>102</v>
      </c>
      <c r="B57" s="14" t="s">
        <v>129</v>
      </c>
      <c r="C57" s="2"/>
      <c r="D57" s="2"/>
      <c r="E57" s="2"/>
    </row>
    <row r="58" spans="1:5" ht="31.05" customHeight="1" x14ac:dyDescent="0.45">
      <c r="A58" s="17" t="s">
        <v>103</v>
      </c>
      <c r="B58" s="14" t="s">
        <v>130</v>
      </c>
      <c r="C58" s="2"/>
      <c r="D58" s="2"/>
      <c r="E58" s="2"/>
    </row>
    <row r="59" spans="1:5" ht="31.05" customHeight="1" x14ac:dyDescent="0.45">
      <c r="A59" s="17" t="s">
        <v>104</v>
      </c>
      <c r="B59" s="14" t="s">
        <v>131</v>
      </c>
      <c r="C59" s="2"/>
      <c r="D59" s="2"/>
      <c r="E59" s="2"/>
    </row>
    <row r="60" spans="1:5" ht="40.049999999999997" customHeight="1" x14ac:dyDescent="0.45">
      <c r="A60" s="11" t="s">
        <v>239</v>
      </c>
      <c r="B60" s="11" t="s">
        <v>240</v>
      </c>
      <c r="C60" s="11" t="s">
        <v>241</v>
      </c>
      <c r="D60" s="11" t="s">
        <v>242</v>
      </c>
      <c r="E60" s="11" t="s">
        <v>243</v>
      </c>
    </row>
    <row r="61" spans="1:5" ht="44" customHeight="1" x14ac:dyDescent="0.45">
      <c r="A61" s="31">
        <v>11</v>
      </c>
      <c r="B61" s="15" t="s">
        <v>375</v>
      </c>
      <c r="C61" s="8" t="s">
        <v>376</v>
      </c>
      <c r="D61" s="8" t="s">
        <v>377</v>
      </c>
      <c r="E61" s="20" t="s">
        <v>378</v>
      </c>
    </row>
    <row r="62" spans="1:5" ht="44" customHeight="1" x14ac:dyDescent="0.45">
      <c r="A62" s="32">
        <v>15</v>
      </c>
      <c r="B62" s="17" t="s">
        <v>379</v>
      </c>
      <c r="C62" s="14" t="s">
        <v>380</v>
      </c>
      <c r="D62" s="14" t="s">
        <v>381</v>
      </c>
      <c r="E62" s="19" t="s">
        <v>382</v>
      </c>
    </row>
    <row r="63" spans="1:5" ht="44" customHeight="1" x14ac:dyDescent="0.45">
      <c r="A63" s="31">
        <v>139</v>
      </c>
      <c r="B63" s="15" t="s">
        <v>383</v>
      </c>
      <c r="C63" s="8" t="s">
        <v>384</v>
      </c>
      <c r="D63" s="8" t="s">
        <v>385</v>
      </c>
      <c r="E63" s="20" t="s">
        <v>386</v>
      </c>
    </row>
    <row r="64" spans="1:5" ht="44" customHeight="1" x14ac:dyDescent="0.45">
      <c r="A64" s="32">
        <v>192</v>
      </c>
      <c r="B64" s="17" t="s">
        <v>387</v>
      </c>
      <c r="C64" s="14" t="s">
        <v>388</v>
      </c>
      <c r="D64" s="14" t="s">
        <v>389</v>
      </c>
      <c r="E64" s="19" t="s">
        <v>390</v>
      </c>
    </row>
    <row r="65" spans="1:5" ht="44" customHeight="1" x14ac:dyDescent="0.45">
      <c r="A65" s="31">
        <v>200</v>
      </c>
      <c r="B65" s="15" t="s">
        <v>391</v>
      </c>
      <c r="C65" s="8" t="s">
        <v>392</v>
      </c>
      <c r="D65" s="8" t="s">
        <v>393</v>
      </c>
      <c r="E65" s="20" t="s">
        <v>394</v>
      </c>
    </row>
    <row r="66" spans="1:5" ht="44" customHeight="1" x14ac:dyDescent="0.45">
      <c r="A66" s="32">
        <v>230</v>
      </c>
      <c r="B66" s="17" t="s">
        <v>395</v>
      </c>
      <c r="C66" s="14" t="s">
        <v>396</v>
      </c>
      <c r="D66" s="14" t="s">
        <v>397</v>
      </c>
      <c r="E66" s="19" t="s">
        <v>398</v>
      </c>
    </row>
    <row r="67" spans="1:5" ht="44" customHeight="1" x14ac:dyDescent="0.45">
      <c r="A67" s="31">
        <v>293</v>
      </c>
      <c r="B67" s="15" t="s">
        <v>399</v>
      </c>
      <c r="C67" s="8" t="s">
        <v>400</v>
      </c>
      <c r="D67" s="8" t="s">
        <v>401</v>
      </c>
      <c r="E67" s="20" t="s">
        <v>402</v>
      </c>
    </row>
    <row r="68" spans="1:5" ht="44" customHeight="1" x14ac:dyDescent="0.45">
      <c r="A68" s="32">
        <v>351</v>
      </c>
      <c r="B68" s="17" t="s">
        <v>403</v>
      </c>
      <c r="C68" s="14" t="s">
        <v>404</v>
      </c>
      <c r="D68" s="14" t="s">
        <v>405</v>
      </c>
      <c r="E68" s="19" t="s">
        <v>406</v>
      </c>
    </row>
    <row r="69" spans="1:5" ht="52.05" customHeight="1" x14ac:dyDescent="0.45">
      <c r="A69" s="27" t="s">
        <v>132</v>
      </c>
      <c r="B69" s="28" t="s">
        <v>407</v>
      </c>
      <c r="C69" s="29" t="s">
        <v>237</v>
      </c>
      <c r="D69" s="30" t="s">
        <v>228</v>
      </c>
      <c r="E69" s="30" t="s">
        <v>238</v>
      </c>
    </row>
    <row r="70" spans="1:5" ht="31.05" customHeight="1" x14ac:dyDescent="0.45">
      <c r="A70" s="17" t="s">
        <v>102</v>
      </c>
      <c r="B70" s="14" t="s">
        <v>134</v>
      </c>
      <c r="C70" s="2"/>
      <c r="D70" s="2"/>
      <c r="E70" s="2"/>
    </row>
    <row r="71" spans="1:5" ht="31.05" customHeight="1" x14ac:dyDescent="0.45">
      <c r="A71" s="17" t="s">
        <v>103</v>
      </c>
      <c r="B71" s="14" t="s">
        <v>135</v>
      </c>
      <c r="C71" s="2"/>
      <c r="D71" s="2"/>
      <c r="E71" s="2"/>
    </row>
    <row r="72" spans="1:5" ht="44" customHeight="1" x14ac:dyDescent="0.45">
      <c r="A72" s="17" t="s">
        <v>104</v>
      </c>
      <c r="B72" s="14" t="s">
        <v>136</v>
      </c>
      <c r="C72" s="2"/>
      <c r="D72" s="2"/>
      <c r="E72" s="2"/>
    </row>
    <row r="73" spans="1:5" ht="40.049999999999997" customHeight="1" x14ac:dyDescent="0.45">
      <c r="A73" s="11" t="s">
        <v>239</v>
      </c>
      <c r="B73" s="11" t="s">
        <v>240</v>
      </c>
      <c r="C73" s="11" t="s">
        <v>241</v>
      </c>
      <c r="D73" s="11" t="s">
        <v>242</v>
      </c>
      <c r="E73" s="11" t="s">
        <v>243</v>
      </c>
    </row>
    <row r="74" spans="1:5" ht="44" customHeight="1" x14ac:dyDescent="0.45">
      <c r="A74" s="31">
        <v>32</v>
      </c>
      <c r="B74" s="15" t="s">
        <v>408</v>
      </c>
      <c r="C74" s="8" t="s">
        <v>409</v>
      </c>
      <c r="D74" s="8" t="s">
        <v>410</v>
      </c>
      <c r="E74" s="20" t="s">
        <v>411</v>
      </c>
    </row>
    <row r="75" spans="1:5" ht="44" customHeight="1" x14ac:dyDescent="0.45">
      <c r="A75" s="32">
        <v>70</v>
      </c>
      <c r="B75" s="17" t="s">
        <v>412</v>
      </c>
      <c r="C75" s="14" t="s">
        <v>413</v>
      </c>
      <c r="D75" s="14" t="s">
        <v>414</v>
      </c>
      <c r="E75" s="19" t="s">
        <v>415</v>
      </c>
    </row>
    <row r="76" spans="1:5" ht="44" customHeight="1" x14ac:dyDescent="0.45">
      <c r="A76" s="31">
        <v>106</v>
      </c>
      <c r="B76" s="15" t="s">
        <v>416</v>
      </c>
      <c r="C76" s="8" t="s">
        <v>417</v>
      </c>
      <c r="D76" s="8" t="s">
        <v>418</v>
      </c>
      <c r="E76" s="20" t="s">
        <v>419</v>
      </c>
    </row>
    <row r="77" spans="1:5" ht="44" customHeight="1" x14ac:dyDescent="0.45">
      <c r="A77" s="32">
        <v>124</v>
      </c>
      <c r="B77" s="17" t="s">
        <v>420</v>
      </c>
      <c r="C77" s="14" t="s">
        <v>421</v>
      </c>
      <c r="D77" s="14" t="s">
        <v>422</v>
      </c>
      <c r="E77" s="19" t="s">
        <v>423</v>
      </c>
    </row>
    <row r="78" spans="1:5" ht="44" customHeight="1" x14ac:dyDescent="0.45">
      <c r="A78" s="31">
        <v>177</v>
      </c>
      <c r="B78" s="15" t="s">
        <v>424</v>
      </c>
      <c r="C78" s="8" t="s">
        <v>425</v>
      </c>
      <c r="D78" s="8" t="s">
        <v>426</v>
      </c>
      <c r="E78" s="20" t="s">
        <v>427</v>
      </c>
    </row>
    <row r="79" spans="1:5" ht="44" customHeight="1" x14ac:dyDescent="0.45">
      <c r="A79" s="32">
        <v>194</v>
      </c>
      <c r="B79" s="17" t="s">
        <v>428</v>
      </c>
      <c r="C79" s="14" t="s">
        <v>429</v>
      </c>
      <c r="D79" s="14" t="s">
        <v>430</v>
      </c>
      <c r="E79" s="19" t="s">
        <v>431</v>
      </c>
    </row>
    <row r="80" spans="1:5" ht="44" customHeight="1" x14ac:dyDescent="0.45">
      <c r="A80" s="31">
        <v>277</v>
      </c>
      <c r="B80" s="15" t="s">
        <v>432</v>
      </c>
      <c r="C80" s="8" t="s">
        <v>433</v>
      </c>
      <c r="D80" s="8" t="s">
        <v>434</v>
      </c>
      <c r="E80" s="20" t="s">
        <v>435</v>
      </c>
    </row>
    <row r="81" spans="1:5" ht="44" customHeight="1" x14ac:dyDescent="0.45">
      <c r="A81" s="32">
        <v>355</v>
      </c>
      <c r="B81" s="17" t="s">
        <v>436</v>
      </c>
      <c r="C81" s="14" t="s">
        <v>437</v>
      </c>
      <c r="D81" s="14" t="s">
        <v>438</v>
      </c>
      <c r="E81" s="19" t="s">
        <v>439</v>
      </c>
    </row>
    <row r="82" spans="1:5" ht="52.05" customHeight="1" x14ac:dyDescent="0.45">
      <c r="A82" s="27" t="s">
        <v>137</v>
      </c>
      <c r="B82" s="28" t="s">
        <v>440</v>
      </c>
      <c r="C82" s="29" t="s">
        <v>441</v>
      </c>
      <c r="D82" s="30" t="s">
        <v>228</v>
      </c>
      <c r="E82" s="30" t="s">
        <v>238</v>
      </c>
    </row>
    <row r="83" spans="1:5" ht="31.05" customHeight="1" x14ac:dyDescent="0.45">
      <c r="A83" s="17" t="s">
        <v>102</v>
      </c>
      <c r="B83" s="14" t="s">
        <v>129</v>
      </c>
      <c r="C83" s="2"/>
      <c r="D83" s="2"/>
      <c r="E83" s="2"/>
    </row>
    <row r="84" spans="1:5" ht="31.05" customHeight="1" x14ac:dyDescent="0.45">
      <c r="A84" s="17" t="s">
        <v>103</v>
      </c>
      <c r="B84" s="14" t="s">
        <v>140</v>
      </c>
      <c r="C84" s="2"/>
      <c r="D84" s="2"/>
      <c r="E84" s="2"/>
    </row>
    <row r="85" spans="1:5" ht="44" customHeight="1" x14ac:dyDescent="0.45">
      <c r="A85" s="17" t="s">
        <v>104</v>
      </c>
      <c r="B85" s="14" t="s">
        <v>141</v>
      </c>
      <c r="C85" s="2"/>
      <c r="D85" s="2"/>
      <c r="E85" s="2"/>
    </row>
    <row r="86" spans="1:5" ht="40.049999999999997" customHeight="1" x14ac:dyDescent="0.45">
      <c r="A86" s="11" t="s">
        <v>239</v>
      </c>
      <c r="B86" s="11" t="s">
        <v>240</v>
      </c>
      <c r="C86" s="11" t="s">
        <v>241</v>
      </c>
      <c r="D86" s="11" t="s">
        <v>242</v>
      </c>
      <c r="E86" s="11" t="s">
        <v>243</v>
      </c>
    </row>
    <row r="87" spans="1:5" ht="44" customHeight="1" x14ac:dyDescent="0.45">
      <c r="A87" s="31">
        <v>26</v>
      </c>
      <c r="B87" s="15" t="s">
        <v>442</v>
      </c>
      <c r="C87" s="8" t="s">
        <v>443</v>
      </c>
      <c r="D87" s="8" t="s">
        <v>444</v>
      </c>
      <c r="E87" s="20" t="s">
        <v>445</v>
      </c>
    </row>
    <row r="88" spans="1:5" ht="44" customHeight="1" x14ac:dyDescent="0.45">
      <c r="A88" s="32">
        <v>58</v>
      </c>
      <c r="B88" s="17" t="s">
        <v>446</v>
      </c>
      <c r="C88" s="14" t="s">
        <v>447</v>
      </c>
      <c r="D88" s="14" t="s">
        <v>448</v>
      </c>
      <c r="E88" s="19" t="s">
        <v>449</v>
      </c>
    </row>
    <row r="89" spans="1:5" ht="44" customHeight="1" x14ac:dyDescent="0.45">
      <c r="A89" s="31">
        <v>63</v>
      </c>
      <c r="B89" s="15" t="s">
        <v>450</v>
      </c>
      <c r="C89" s="8" t="s">
        <v>451</v>
      </c>
      <c r="D89" s="8" t="s">
        <v>452</v>
      </c>
      <c r="E89" s="20" t="s">
        <v>453</v>
      </c>
    </row>
    <row r="90" spans="1:5" ht="44" customHeight="1" x14ac:dyDescent="0.45">
      <c r="A90" s="32">
        <v>89</v>
      </c>
      <c r="B90" s="17" t="s">
        <v>454</v>
      </c>
      <c r="C90" s="14" t="s">
        <v>455</v>
      </c>
      <c r="D90" s="14" t="s">
        <v>456</v>
      </c>
      <c r="E90" s="19" t="s">
        <v>457</v>
      </c>
    </row>
    <row r="91" spans="1:5" ht="60" customHeight="1" x14ac:dyDescent="0.45">
      <c r="A91" s="31">
        <v>167</v>
      </c>
      <c r="B91" s="15" t="s">
        <v>458</v>
      </c>
      <c r="C91" s="8" t="s">
        <v>459</v>
      </c>
      <c r="D91" s="8" t="s">
        <v>460</v>
      </c>
      <c r="E91" s="20" t="s">
        <v>461</v>
      </c>
    </row>
    <row r="92" spans="1:5" ht="44" customHeight="1" x14ac:dyDescent="0.45">
      <c r="A92" s="32">
        <v>223</v>
      </c>
      <c r="B92" s="17" t="s">
        <v>462</v>
      </c>
      <c r="C92" s="14" t="s">
        <v>463</v>
      </c>
      <c r="D92" s="14" t="s">
        <v>464</v>
      </c>
      <c r="E92" s="19" t="s">
        <v>465</v>
      </c>
    </row>
    <row r="93" spans="1:5" ht="44" customHeight="1" x14ac:dyDescent="0.45">
      <c r="A93" s="31">
        <v>244</v>
      </c>
      <c r="B93" s="15" t="s">
        <v>466</v>
      </c>
      <c r="C93" s="8" t="s">
        <v>467</v>
      </c>
      <c r="D93" s="8" t="s">
        <v>468</v>
      </c>
      <c r="E93" s="20" t="s">
        <v>469</v>
      </c>
    </row>
    <row r="94" spans="1:5" ht="44" customHeight="1" x14ac:dyDescent="0.45">
      <c r="A94" s="32">
        <v>296</v>
      </c>
      <c r="B94" s="17" t="s">
        <v>470</v>
      </c>
      <c r="C94" s="14" t="s">
        <v>471</v>
      </c>
      <c r="D94" s="14" t="s">
        <v>472</v>
      </c>
      <c r="E94" s="19" t="s">
        <v>473</v>
      </c>
    </row>
    <row r="95" spans="1:5" ht="50" customHeight="1" x14ac:dyDescent="0.45">
      <c r="A95" s="27" t="s">
        <v>142</v>
      </c>
      <c r="B95" s="28" t="s">
        <v>474</v>
      </c>
      <c r="C95" s="29" t="s">
        <v>441</v>
      </c>
      <c r="D95" s="30" t="s">
        <v>228</v>
      </c>
      <c r="E95" s="30" t="s">
        <v>238</v>
      </c>
    </row>
    <row r="96" spans="1:5" ht="31.05" customHeight="1" x14ac:dyDescent="0.45">
      <c r="A96" s="17" t="s">
        <v>102</v>
      </c>
      <c r="B96" s="14" t="s">
        <v>144</v>
      </c>
      <c r="C96" s="2"/>
      <c r="D96" s="2"/>
      <c r="E96" s="2"/>
    </row>
    <row r="97" spans="1:5" ht="31.05" customHeight="1" x14ac:dyDescent="0.45">
      <c r="A97" s="17" t="s">
        <v>103</v>
      </c>
      <c r="B97" s="14" t="s">
        <v>145</v>
      </c>
      <c r="C97" s="2"/>
      <c r="D97" s="2"/>
      <c r="E97" s="2"/>
    </row>
    <row r="98" spans="1:5" ht="31.05" customHeight="1" x14ac:dyDescent="0.45">
      <c r="A98" s="17" t="s">
        <v>104</v>
      </c>
      <c r="B98" s="14" t="s">
        <v>146</v>
      </c>
      <c r="C98" s="2"/>
      <c r="D98" s="2"/>
      <c r="E98" s="2"/>
    </row>
    <row r="99" spans="1:5" ht="40.049999999999997" customHeight="1" x14ac:dyDescent="0.45">
      <c r="A99" s="11" t="s">
        <v>239</v>
      </c>
      <c r="B99" s="11" t="s">
        <v>240</v>
      </c>
      <c r="C99" s="11" t="s">
        <v>241</v>
      </c>
      <c r="D99" s="11" t="s">
        <v>242</v>
      </c>
      <c r="E99" s="11" t="s">
        <v>243</v>
      </c>
    </row>
    <row r="100" spans="1:5" ht="44" customHeight="1" x14ac:dyDescent="0.45">
      <c r="A100" s="31">
        <v>13</v>
      </c>
      <c r="B100" s="15" t="s">
        <v>475</v>
      </c>
      <c r="C100" s="8" t="s">
        <v>476</v>
      </c>
      <c r="D100" s="8" t="s">
        <v>477</v>
      </c>
      <c r="E100" s="20" t="s">
        <v>478</v>
      </c>
    </row>
    <row r="101" spans="1:5" ht="60" customHeight="1" x14ac:dyDescent="0.45">
      <c r="A101" s="32">
        <v>35</v>
      </c>
      <c r="B101" s="17" t="s">
        <v>479</v>
      </c>
      <c r="C101" s="14" t="s">
        <v>480</v>
      </c>
      <c r="D101" s="14" t="s">
        <v>481</v>
      </c>
      <c r="E101" s="19" t="s">
        <v>411</v>
      </c>
    </row>
    <row r="102" spans="1:5" ht="44" customHeight="1" x14ac:dyDescent="0.45">
      <c r="A102" s="31">
        <v>64</v>
      </c>
      <c r="B102" s="15" t="s">
        <v>482</v>
      </c>
      <c r="C102" s="8" t="s">
        <v>483</v>
      </c>
      <c r="D102" s="8" t="s">
        <v>484</v>
      </c>
      <c r="E102" s="20" t="s">
        <v>485</v>
      </c>
    </row>
    <row r="103" spans="1:5" ht="44" customHeight="1" x14ac:dyDescent="0.45">
      <c r="A103" s="32">
        <v>77</v>
      </c>
      <c r="B103" s="17" t="s">
        <v>486</v>
      </c>
      <c r="C103" s="14" t="s">
        <v>487</v>
      </c>
      <c r="D103" s="14" t="s">
        <v>488</v>
      </c>
      <c r="E103" s="19" t="s">
        <v>489</v>
      </c>
    </row>
    <row r="104" spans="1:5" ht="44" customHeight="1" x14ac:dyDescent="0.45">
      <c r="A104" s="31">
        <v>99</v>
      </c>
      <c r="B104" s="15" t="s">
        <v>490</v>
      </c>
      <c r="C104" s="8" t="s">
        <v>491</v>
      </c>
      <c r="D104" s="8" t="s">
        <v>492</v>
      </c>
      <c r="E104" s="20" t="s">
        <v>493</v>
      </c>
    </row>
    <row r="105" spans="1:5" ht="44" customHeight="1" x14ac:dyDescent="0.45">
      <c r="A105" s="32">
        <v>168</v>
      </c>
      <c r="B105" s="17" t="s">
        <v>494</v>
      </c>
      <c r="C105" s="14" t="s">
        <v>495</v>
      </c>
      <c r="D105" s="14" t="s">
        <v>496</v>
      </c>
      <c r="E105" s="19" t="s">
        <v>497</v>
      </c>
    </row>
    <row r="106" spans="1:5" ht="44" customHeight="1" x14ac:dyDescent="0.45">
      <c r="A106" s="31">
        <v>212</v>
      </c>
      <c r="B106" s="15" t="s">
        <v>498</v>
      </c>
      <c r="C106" s="8" t="s">
        <v>499</v>
      </c>
      <c r="D106" s="8" t="s">
        <v>500</v>
      </c>
      <c r="E106" s="20" t="s">
        <v>501</v>
      </c>
    </row>
    <row r="107" spans="1:5" ht="44" customHeight="1" x14ac:dyDescent="0.45">
      <c r="A107" s="32">
        <v>345</v>
      </c>
      <c r="B107" s="17" t="s">
        <v>502</v>
      </c>
      <c r="C107" s="14" t="s">
        <v>503</v>
      </c>
      <c r="D107" s="14" t="s">
        <v>504</v>
      </c>
      <c r="E107" s="19" t="s">
        <v>505</v>
      </c>
    </row>
    <row r="108" spans="1:5" ht="50" customHeight="1" x14ac:dyDescent="0.45">
      <c r="A108" s="27" t="s">
        <v>147</v>
      </c>
      <c r="B108" s="28" t="s">
        <v>506</v>
      </c>
      <c r="C108" s="29" t="s">
        <v>441</v>
      </c>
      <c r="D108" s="30" t="s">
        <v>228</v>
      </c>
      <c r="E108" s="30" t="s">
        <v>238</v>
      </c>
    </row>
    <row r="109" spans="1:5" ht="31.05" customHeight="1" x14ac:dyDescent="0.45">
      <c r="A109" s="17" t="s">
        <v>102</v>
      </c>
      <c r="B109" s="14" t="s">
        <v>109</v>
      </c>
      <c r="C109" s="2"/>
      <c r="D109" s="2"/>
      <c r="E109" s="2"/>
    </row>
    <row r="110" spans="1:5" ht="31.05" customHeight="1" x14ac:dyDescent="0.45">
      <c r="A110" s="17" t="s">
        <v>103</v>
      </c>
      <c r="B110" s="14" t="s">
        <v>149</v>
      </c>
      <c r="C110" s="2"/>
      <c r="D110" s="2"/>
      <c r="E110" s="2"/>
    </row>
    <row r="111" spans="1:5" ht="31.05" customHeight="1" x14ac:dyDescent="0.45">
      <c r="A111" s="17" t="s">
        <v>104</v>
      </c>
      <c r="B111" s="25" t="s">
        <v>110</v>
      </c>
      <c r="C111" s="2"/>
      <c r="D111" s="2"/>
      <c r="E111" s="2"/>
    </row>
    <row r="112" spans="1:5" ht="40.049999999999997" customHeight="1" x14ac:dyDescent="0.45">
      <c r="A112" s="11" t="s">
        <v>239</v>
      </c>
      <c r="B112" s="11" t="s">
        <v>240</v>
      </c>
      <c r="C112" s="11" t="s">
        <v>241</v>
      </c>
      <c r="D112" s="11" t="s">
        <v>242</v>
      </c>
      <c r="E112" s="11" t="s">
        <v>243</v>
      </c>
    </row>
    <row r="113" spans="1:5" ht="90" customHeight="1" x14ac:dyDescent="0.45">
      <c r="A113" s="31">
        <v>109</v>
      </c>
      <c r="B113" s="15" t="s">
        <v>507</v>
      </c>
      <c r="C113" s="8" t="s">
        <v>508</v>
      </c>
      <c r="D113" s="8" t="s">
        <v>509</v>
      </c>
      <c r="E113" s="20" t="s">
        <v>510</v>
      </c>
    </row>
    <row r="114" spans="1:5" ht="44" customHeight="1" x14ac:dyDescent="0.45">
      <c r="A114" s="32">
        <v>131</v>
      </c>
      <c r="B114" s="17" t="s">
        <v>511</v>
      </c>
      <c r="C114" s="14" t="s">
        <v>512</v>
      </c>
      <c r="D114" s="14" t="s">
        <v>513</v>
      </c>
      <c r="E114" s="19" t="s">
        <v>514</v>
      </c>
    </row>
    <row r="115" spans="1:5" ht="44" customHeight="1" x14ac:dyDescent="0.45">
      <c r="A115" s="31">
        <v>138</v>
      </c>
      <c r="B115" s="15" t="s">
        <v>515</v>
      </c>
      <c r="C115" s="8" t="s">
        <v>516</v>
      </c>
      <c r="D115" s="8" t="s">
        <v>517</v>
      </c>
      <c r="E115" s="20" t="s">
        <v>518</v>
      </c>
    </row>
    <row r="116" spans="1:5" ht="44" customHeight="1" x14ac:dyDescent="0.45">
      <c r="A116" s="32">
        <v>174</v>
      </c>
      <c r="B116" s="17" t="s">
        <v>519</v>
      </c>
      <c r="C116" s="14" t="s">
        <v>520</v>
      </c>
      <c r="D116" s="14" t="s">
        <v>521</v>
      </c>
      <c r="E116" s="19" t="s">
        <v>522</v>
      </c>
    </row>
    <row r="117" spans="1:5" ht="44" customHeight="1" x14ac:dyDescent="0.45">
      <c r="A117" s="31">
        <v>186</v>
      </c>
      <c r="B117" s="15" t="s">
        <v>523</v>
      </c>
      <c r="C117" s="8" t="s">
        <v>524</v>
      </c>
      <c r="D117" s="8" t="s">
        <v>525</v>
      </c>
      <c r="E117" s="20" t="s">
        <v>526</v>
      </c>
    </row>
    <row r="118" spans="1:5" ht="44" customHeight="1" x14ac:dyDescent="0.45">
      <c r="A118" s="32">
        <v>267</v>
      </c>
      <c r="B118" s="17" t="s">
        <v>527</v>
      </c>
      <c r="C118" s="14" t="s">
        <v>528</v>
      </c>
      <c r="D118" s="14" t="s">
        <v>529</v>
      </c>
      <c r="E118" s="19" t="s">
        <v>530</v>
      </c>
    </row>
    <row r="119" spans="1:5" ht="44" customHeight="1" x14ac:dyDescent="0.45">
      <c r="A119" s="31">
        <v>331</v>
      </c>
      <c r="B119" s="15" t="s">
        <v>531</v>
      </c>
      <c r="C119" s="8" t="s">
        <v>532</v>
      </c>
      <c r="D119" s="8" t="s">
        <v>533</v>
      </c>
      <c r="E119" s="20" t="s">
        <v>534</v>
      </c>
    </row>
    <row r="120" spans="1:5" ht="60" customHeight="1" x14ac:dyDescent="0.45">
      <c r="A120" s="32">
        <v>350</v>
      </c>
      <c r="B120" s="17" t="s">
        <v>535</v>
      </c>
      <c r="C120" s="14" t="s">
        <v>536</v>
      </c>
      <c r="D120" s="14" t="s">
        <v>536</v>
      </c>
      <c r="E120" s="19" t="s">
        <v>537</v>
      </c>
    </row>
    <row r="121" spans="1:5" ht="52.05" customHeight="1" x14ac:dyDescent="0.45">
      <c r="A121" s="27" t="s">
        <v>150</v>
      </c>
      <c r="B121" s="28" t="s">
        <v>538</v>
      </c>
      <c r="C121" s="29" t="s">
        <v>441</v>
      </c>
      <c r="D121" s="30" t="s">
        <v>228</v>
      </c>
      <c r="E121" s="30" t="s">
        <v>238</v>
      </c>
    </row>
    <row r="122" spans="1:5" ht="31.05" customHeight="1" x14ac:dyDescent="0.45">
      <c r="A122" s="17" t="s">
        <v>102</v>
      </c>
      <c r="B122" s="14" t="s">
        <v>152</v>
      </c>
      <c r="C122" s="2"/>
      <c r="D122" s="2"/>
      <c r="E122" s="2"/>
    </row>
    <row r="123" spans="1:5" ht="44" customHeight="1" x14ac:dyDescent="0.45">
      <c r="A123" s="17" t="s">
        <v>103</v>
      </c>
      <c r="B123" s="14" t="s">
        <v>153</v>
      </c>
      <c r="C123" s="2"/>
      <c r="D123" s="2"/>
      <c r="E123" s="2"/>
    </row>
    <row r="124" spans="1:5" ht="44" customHeight="1" x14ac:dyDescent="0.45">
      <c r="A124" s="17" t="s">
        <v>104</v>
      </c>
      <c r="B124" s="14" t="s">
        <v>154</v>
      </c>
      <c r="C124" s="2"/>
      <c r="D124" s="2"/>
      <c r="E124" s="2"/>
    </row>
    <row r="125" spans="1:5" ht="40.049999999999997" customHeight="1" x14ac:dyDescent="0.45">
      <c r="A125" s="11" t="s">
        <v>239</v>
      </c>
      <c r="B125" s="11" t="s">
        <v>240</v>
      </c>
      <c r="C125" s="11" t="s">
        <v>241</v>
      </c>
      <c r="D125" s="11" t="s">
        <v>242</v>
      </c>
      <c r="E125" s="11" t="s">
        <v>243</v>
      </c>
    </row>
    <row r="126" spans="1:5" ht="44" customHeight="1" x14ac:dyDescent="0.45">
      <c r="A126" s="31">
        <v>23</v>
      </c>
      <c r="B126" s="15" t="s">
        <v>539</v>
      </c>
      <c r="C126" s="8" t="s">
        <v>540</v>
      </c>
      <c r="D126" s="8" t="s">
        <v>541</v>
      </c>
      <c r="E126" s="20" t="s">
        <v>542</v>
      </c>
    </row>
    <row r="127" spans="1:5" ht="44" customHeight="1" x14ac:dyDescent="0.45">
      <c r="A127" s="32">
        <v>117</v>
      </c>
      <c r="B127" s="17" t="s">
        <v>543</v>
      </c>
      <c r="C127" s="14" t="s">
        <v>544</v>
      </c>
      <c r="D127" s="14" t="s">
        <v>545</v>
      </c>
      <c r="E127" s="19" t="s">
        <v>546</v>
      </c>
    </row>
    <row r="128" spans="1:5" ht="60" customHeight="1" x14ac:dyDescent="0.45">
      <c r="A128" s="31">
        <v>119</v>
      </c>
      <c r="B128" s="15" t="s">
        <v>547</v>
      </c>
      <c r="C128" s="8" t="s">
        <v>548</v>
      </c>
      <c r="D128" s="8" t="s">
        <v>549</v>
      </c>
      <c r="E128" s="20" t="s">
        <v>550</v>
      </c>
    </row>
    <row r="129" spans="1:5" ht="44" customHeight="1" x14ac:dyDescent="0.45">
      <c r="A129" s="32">
        <v>191</v>
      </c>
      <c r="B129" s="17" t="s">
        <v>551</v>
      </c>
      <c r="C129" s="14" t="s">
        <v>552</v>
      </c>
      <c r="D129" s="14" t="s">
        <v>553</v>
      </c>
      <c r="E129" s="19" t="s">
        <v>554</v>
      </c>
    </row>
    <row r="130" spans="1:5" ht="44" customHeight="1" x14ac:dyDescent="0.45">
      <c r="A130" s="31">
        <v>221</v>
      </c>
      <c r="B130" s="15" t="s">
        <v>555</v>
      </c>
      <c r="C130" s="8" t="s">
        <v>556</v>
      </c>
      <c r="D130" s="8" t="s">
        <v>557</v>
      </c>
      <c r="E130" s="20" t="s">
        <v>558</v>
      </c>
    </row>
    <row r="131" spans="1:5" ht="60" customHeight="1" x14ac:dyDescent="0.45">
      <c r="A131" s="32">
        <v>238</v>
      </c>
      <c r="B131" s="17" t="s">
        <v>559</v>
      </c>
      <c r="C131" s="14" t="s">
        <v>560</v>
      </c>
      <c r="D131" s="14" t="s">
        <v>561</v>
      </c>
      <c r="E131" s="19" t="s">
        <v>562</v>
      </c>
    </row>
    <row r="132" spans="1:5" ht="60" customHeight="1" x14ac:dyDescent="0.45">
      <c r="A132" s="31">
        <v>257</v>
      </c>
      <c r="B132" s="15" t="s">
        <v>563</v>
      </c>
      <c r="C132" s="8" t="s">
        <v>564</v>
      </c>
      <c r="D132" s="8" t="s">
        <v>565</v>
      </c>
      <c r="E132" s="20" t="s">
        <v>566</v>
      </c>
    </row>
    <row r="133" spans="1:5" ht="44" customHeight="1" x14ac:dyDescent="0.45">
      <c r="A133" s="32">
        <v>309</v>
      </c>
      <c r="B133" s="17" t="s">
        <v>567</v>
      </c>
      <c r="C133" s="14" t="s">
        <v>568</v>
      </c>
      <c r="D133" s="14" t="s">
        <v>569</v>
      </c>
      <c r="E133" s="19" t="s">
        <v>570</v>
      </c>
    </row>
    <row r="134" spans="1:5" ht="50" customHeight="1" x14ac:dyDescent="0.45">
      <c r="A134" s="27" t="s">
        <v>155</v>
      </c>
      <c r="B134" s="28" t="s">
        <v>571</v>
      </c>
      <c r="C134" s="29" t="s">
        <v>441</v>
      </c>
      <c r="D134" s="30" t="s">
        <v>228</v>
      </c>
      <c r="E134" s="30" t="s">
        <v>238</v>
      </c>
    </row>
    <row r="135" spans="1:5" ht="31.05" customHeight="1" x14ac:dyDescent="0.45">
      <c r="A135" s="17" t="s">
        <v>102</v>
      </c>
      <c r="B135" s="14" t="s">
        <v>119</v>
      </c>
      <c r="C135" s="2"/>
      <c r="D135" s="2"/>
      <c r="E135" s="2"/>
    </row>
    <row r="136" spans="1:5" ht="31.05" customHeight="1" x14ac:dyDescent="0.45">
      <c r="A136" s="17" t="s">
        <v>103</v>
      </c>
      <c r="B136" s="14" t="s">
        <v>157</v>
      </c>
      <c r="C136" s="2"/>
      <c r="D136" s="2"/>
      <c r="E136" s="2"/>
    </row>
    <row r="137" spans="1:5" ht="31.05" customHeight="1" x14ac:dyDescent="0.45">
      <c r="A137" s="17" t="s">
        <v>104</v>
      </c>
      <c r="B137" s="14" t="s">
        <v>158</v>
      </c>
      <c r="C137" s="2"/>
      <c r="D137" s="2"/>
      <c r="E137" s="2"/>
    </row>
    <row r="138" spans="1:5" ht="40.049999999999997" customHeight="1" x14ac:dyDescent="0.45">
      <c r="A138" s="11" t="s">
        <v>239</v>
      </c>
      <c r="B138" s="11" t="s">
        <v>240</v>
      </c>
      <c r="C138" s="11" t="s">
        <v>241</v>
      </c>
      <c r="D138" s="11" t="s">
        <v>242</v>
      </c>
      <c r="E138" s="11" t="s">
        <v>243</v>
      </c>
    </row>
    <row r="139" spans="1:5" ht="60" customHeight="1" x14ac:dyDescent="0.45">
      <c r="A139" s="31">
        <v>37</v>
      </c>
      <c r="B139" s="15" t="s">
        <v>572</v>
      </c>
      <c r="C139" s="8" t="s">
        <v>573</v>
      </c>
      <c r="D139" s="8" t="s">
        <v>574</v>
      </c>
      <c r="E139" s="20" t="s">
        <v>575</v>
      </c>
    </row>
    <row r="140" spans="1:5" ht="60" customHeight="1" x14ac:dyDescent="0.45">
      <c r="A140" s="32">
        <v>69</v>
      </c>
      <c r="B140" s="17" t="s">
        <v>576</v>
      </c>
      <c r="C140" s="14" t="s">
        <v>577</v>
      </c>
      <c r="D140" s="14" t="s">
        <v>578</v>
      </c>
      <c r="E140" s="19" t="s">
        <v>579</v>
      </c>
    </row>
    <row r="141" spans="1:5" ht="44" customHeight="1" x14ac:dyDescent="0.45">
      <c r="A141" s="31">
        <v>80</v>
      </c>
      <c r="B141" s="15" t="s">
        <v>580</v>
      </c>
      <c r="C141" s="8" t="s">
        <v>581</v>
      </c>
      <c r="D141" s="8" t="s">
        <v>582</v>
      </c>
      <c r="E141" s="20" t="s">
        <v>583</v>
      </c>
    </row>
    <row r="142" spans="1:5" ht="44" customHeight="1" x14ac:dyDescent="0.45">
      <c r="A142" s="32">
        <v>147</v>
      </c>
      <c r="B142" s="17" t="s">
        <v>584</v>
      </c>
      <c r="C142" s="14" t="s">
        <v>585</v>
      </c>
      <c r="D142" s="14" t="s">
        <v>586</v>
      </c>
      <c r="E142" s="19" t="s">
        <v>587</v>
      </c>
    </row>
    <row r="143" spans="1:5" ht="44" customHeight="1" x14ac:dyDescent="0.45">
      <c r="A143" s="31">
        <v>172</v>
      </c>
      <c r="B143" s="15" t="s">
        <v>588</v>
      </c>
      <c r="C143" s="8" t="s">
        <v>589</v>
      </c>
      <c r="D143" s="8" t="s">
        <v>590</v>
      </c>
      <c r="E143" s="20" t="s">
        <v>591</v>
      </c>
    </row>
    <row r="144" spans="1:5" ht="60" customHeight="1" x14ac:dyDescent="0.45">
      <c r="A144" s="32">
        <v>181</v>
      </c>
      <c r="B144" s="17" t="s">
        <v>592</v>
      </c>
      <c r="C144" s="14" t="s">
        <v>593</v>
      </c>
      <c r="D144" s="14" t="s">
        <v>594</v>
      </c>
      <c r="E144" s="19" t="s">
        <v>595</v>
      </c>
    </row>
    <row r="145" spans="1:5" ht="44" customHeight="1" x14ac:dyDescent="0.45">
      <c r="A145" s="31">
        <v>197</v>
      </c>
      <c r="B145" s="15" t="s">
        <v>596</v>
      </c>
      <c r="C145" s="8" t="s">
        <v>597</v>
      </c>
      <c r="D145" s="8" t="s">
        <v>598</v>
      </c>
      <c r="E145" s="20" t="s">
        <v>599</v>
      </c>
    </row>
    <row r="146" spans="1:5" ht="60" customHeight="1" x14ac:dyDescent="0.45">
      <c r="A146" s="32">
        <v>214</v>
      </c>
      <c r="B146" s="17" t="s">
        <v>600</v>
      </c>
      <c r="C146" s="14" t="s">
        <v>601</v>
      </c>
      <c r="D146" s="14" t="s">
        <v>602</v>
      </c>
      <c r="E146" s="19" t="s">
        <v>603</v>
      </c>
    </row>
    <row r="147" spans="1:5" ht="50" customHeight="1" x14ac:dyDescent="0.45">
      <c r="A147" s="27" t="s">
        <v>159</v>
      </c>
      <c r="B147" s="28" t="s">
        <v>604</v>
      </c>
      <c r="C147" s="29" t="s">
        <v>441</v>
      </c>
      <c r="D147" s="30" t="s">
        <v>228</v>
      </c>
      <c r="E147" s="30" t="s">
        <v>238</v>
      </c>
    </row>
    <row r="148" spans="1:5" ht="31.05" customHeight="1" x14ac:dyDescent="0.45">
      <c r="A148" s="17" t="s">
        <v>102</v>
      </c>
      <c r="B148" s="14" t="s">
        <v>124</v>
      </c>
      <c r="C148" s="2"/>
      <c r="D148" s="2"/>
      <c r="E148" s="2"/>
    </row>
    <row r="149" spans="1:5" ht="44" customHeight="1" x14ac:dyDescent="0.45">
      <c r="A149" s="17" t="s">
        <v>103</v>
      </c>
      <c r="B149" s="14" t="s">
        <v>161</v>
      </c>
      <c r="C149" s="2"/>
      <c r="D149" s="2"/>
      <c r="E149" s="2"/>
    </row>
    <row r="150" spans="1:5" ht="44" customHeight="1" x14ac:dyDescent="0.45">
      <c r="A150" s="17" t="s">
        <v>104</v>
      </c>
      <c r="B150" s="14" t="s">
        <v>162</v>
      </c>
      <c r="C150" s="2"/>
      <c r="D150" s="2"/>
      <c r="E150" s="2"/>
    </row>
    <row r="151" spans="1:5" ht="40.049999999999997" customHeight="1" x14ac:dyDescent="0.45">
      <c r="A151" s="11" t="s">
        <v>239</v>
      </c>
      <c r="B151" s="11" t="s">
        <v>240</v>
      </c>
      <c r="C151" s="11" t="s">
        <v>241</v>
      </c>
      <c r="D151" s="11" t="s">
        <v>242</v>
      </c>
      <c r="E151" s="11" t="s">
        <v>243</v>
      </c>
    </row>
    <row r="152" spans="1:5" ht="60" customHeight="1" x14ac:dyDescent="0.45">
      <c r="A152" s="31">
        <v>48</v>
      </c>
      <c r="B152" s="15" t="s">
        <v>605</v>
      </c>
      <c r="C152" s="8" t="s">
        <v>606</v>
      </c>
      <c r="D152" s="8" t="s">
        <v>607</v>
      </c>
      <c r="E152" s="20" t="s">
        <v>608</v>
      </c>
    </row>
    <row r="153" spans="1:5" ht="60" customHeight="1" x14ac:dyDescent="0.45">
      <c r="A153" s="32">
        <v>123</v>
      </c>
      <c r="B153" s="17" t="s">
        <v>609</v>
      </c>
      <c r="C153" s="14" t="s">
        <v>610</v>
      </c>
      <c r="D153" s="14" t="s">
        <v>611</v>
      </c>
      <c r="E153" s="19" t="s">
        <v>612</v>
      </c>
    </row>
    <row r="154" spans="1:5" ht="44" customHeight="1" x14ac:dyDescent="0.45">
      <c r="A154" s="31">
        <v>145</v>
      </c>
      <c r="B154" s="15" t="s">
        <v>613</v>
      </c>
      <c r="C154" s="8" t="s">
        <v>614</v>
      </c>
      <c r="D154" s="8" t="s">
        <v>615</v>
      </c>
      <c r="E154" s="20" t="s">
        <v>616</v>
      </c>
    </row>
    <row r="155" spans="1:5" ht="60" customHeight="1" x14ac:dyDescent="0.45">
      <c r="A155" s="32">
        <v>150</v>
      </c>
      <c r="B155" s="17" t="s">
        <v>617</v>
      </c>
      <c r="C155" s="14" t="s">
        <v>618</v>
      </c>
      <c r="D155" s="14" t="s">
        <v>619</v>
      </c>
      <c r="E155" s="19" t="s">
        <v>620</v>
      </c>
    </row>
    <row r="156" spans="1:5" ht="60" customHeight="1" x14ac:dyDescent="0.45">
      <c r="A156" s="31">
        <v>169</v>
      </c>
      <c r="B156" s="15" t="s">
        <v>621</v>
      </c>
      <c r="C156" s="8" t="s">
        <v>622</v>
      </c>
      <c r="D156" s="8" t="s">
        <v>623</v>
      </c>
      <c r="E156" s="20" t="s">
        <v>624</v>
      </c>
    </row>
    <row r="157" spans="1:5" ht="60" customHeight="1" x14ac:dyDescent="0.45">
      <c r="A157" s="32">
        <v>300</v>
      </c>
      <c r="B157" s="17" t="s">
        <v>625</v>
      </c>
      <c r="C157" s="14" t="s">
        <v>626</v>
      </c>
      <c r="D157" s="14" t="s">
        <v>266</v>
      </c>
      <c r="E157" s="19" t="s">
        <v>267</v>
      </c>
    </row>
    <row r="158" spans="1:5" ht="60" customHeight="1" x14ac:dyDescent="0.45">
      <c r="A158" s="31">
        <v>323</v>
      </c>
      <c r="B158" s="15" t="s">
        <v>627</v>
      </c>
      <c r="C158" s="8" t="s">
        <v>628</v>
      </c>
      <c r="D158" s="8" t="s">
        <v>629</v>
      </c>
      <c r="E158" s="20" t="s">
        <v>630</v>
      </c>
    </row>
    <row r="159" spans="1:5" ht="60" customHeight="1" x14ac:dyDescent="0.45">
      <c r="A159" s="32">
        <v>344</v>
      </c>
      <c r="B159" s="17" t="s">
        <v>631</v>
      </c>
      <c r="C159" s="14" t="s">
        <v>632</v>
      </c>
      <c r="D159" s="14" t="s">
        <v>633</v>
      </c>
      <c r="E159" s="19" t="s">
        <v>634</v>
      </c>
    </row>
    <row r="160" spans="1:5" ht="52.05" customHeight="1" x14ac:dyDescent="0.45">
      <c r="A160" s="27" t="s">
        <v>163</v>
      </c>
      <c r="B160" s="28" t="s">
        <v>635</v>
      </c>
      <c r="C160" s="29" t="s">
        <v>636</v>
      </c>
      <c r="D160" s="30" t="s">
        <v>228</v>
      </c>
      <c r="E160" s="30" t="s">
        <v>238</v>
      </c>
    </row>
    <row r="161" spans="1:5" ht="31.05" customHeight="1" x14ac:dyDescent="0.45">
      <c r="A161" s="17" t="s">
        <v>102</v>
      </c>
      <c r="B161" s="14" t="s">
        <v>166</v>
      </c>
      <c r="C161" s="2"/>
      <c r="D161" s="2"/>
      <c r="E161" s="2"/>
    </row>
    <row r="162" spans="1:5" ht="44" customHeight="1" x14ac:dyDescent="0.45">
      <c r="A162" s="17" t="s">
        <v>103</v>
      </c>
      <c r="B162" s="14" t="s">
        <v>167</v>
      </c>
      <c r="C162" s="2"/>
      <c r="D162" s="2"/>
      <c r="E162" s="2"/>
    </row>
    <row r="163" spans="1:5" ht="31.05" customHeight="1" x14ac:dyDescent="0.45">
      <c r="A163" s="17" t="s">
        <v>104</v>
      </c>
      <c r="B163" s="14" t="s">
        <v>168</v>
      </c>
      <c r="C163" s="2"/>
      <c r="D163" s="2"/>
      <c r="E163" s="2"/>
    </row>
    <row r="164" spans="1:5" ht="40.049999999999997" customHeight="1" x14ac:dyDescent="0.45">
      <c r="A164" s="11" t="s">
        <v>239</v>
      </c>
      <c r="B164" s="11" t="s">
        <v>240</v>
      </c>
      <c r="C164" s="11" t="s">
        <v>241</v>
      </c>
      <c r="D164" s="11" t="s">
        <v>242</v>
      </c>
      <c r="E164" s="11" t="s">
        <v>243</v>
      </c>
    </row>
    <row r="165" spans="1:5" ht="44" customHeight="1" x14ac:dyDescent="0.45">
      <c r="A165" s="31">
        <v>56</v>
      </c>
      <c r="B165" s="15" t="s">
        <v>637</v>
      </c>
      <c r="C165" s="8" t="s">
        <v>638</v>
      </c>
      <c r="D165" s="8" t="s">
        <v>639</v>
      </c>
      <c r="E165" s="20" t="s">
        <v>640</v>
      </c>
    </row>
    <row r="166" spans="1:5" ht="44" customHeight="1" x14ac:dyDescent="0.45">
      <c r="A166" s="32">
        <v>78</v>
      </c>
      <c r="B166" s="17" t="s">
        <v>641</v>
      </c>
      <c r="C166" s="14" t="s">
        <v>642</v>
      </c>
      <c r="D166" s="14" t="s">
        <v>643</v>
      </c>
      <c r="E166" s="19" t="s">
        <v>644</v>
      </c>
    </row>
    <row r="167" spans="1:5" ht="44" customHeight="1" x14ac:dyDescent="0.45">
      <c r="A167" s="31">
        <v>86</v>
      </c>
      <c r="B167" s="15" t="s">
        <v>645</v>
      </c>
      <c r="C167" s="8" t="s">
        <v>646</v>
      </c>
      <c r="D167" s="8" t="s">
        <v>647</v>
      </c>
      <c r="E167" s="20" t="s">
        <v>648</v>
      </c>
    </row>
    <row r="168" spans="1:5" ht="44" customHeight="1" x14ac:dyDescent="0.45">
      <c r="A168" s="32">
        <v>103</v>
      </c>
      <c r="B168" s="17" t="s">
        <v>649</v>
      </c>
      <c r="C168" s="14" t="s">
        <v>650</v>
      </c>
      <c r="D168" s="14" t="s">
        <v>651</v>
      </c>
      <c r="E168" s="19" t="s">
        <v>652</v>
      </c>
    </row>
    <row r="169" spans="1:5" ht="44" customHeight="1" x14ac:dyDescent="0.45">
      <c r="A169" s="31">
        <v>137</v>
      </c>
      <c r="B169" s="15" t="s">
        <v>653</v>
      </c>
      <c r="C169" s="8" t="s">
        <v>654</v>
      </c>
      <c r="D169" s="25" t="s">
        <v>222</v>
      </c>
      <c r="E169" s="25" t="s">
        <v>222</v>
      </c>
    </row>
    <row r="170" spans="1:5" ht="44" customHeight="1" x14ac:dyDescent="0.45">
      <c r="A170" s="32">
        <v>175</v>
      </c>
      <c r="B170" s="17" t="s">
        <v>655</v>
      </c>
      <c r="C170" s="14" t="s">
        <v>656</v>
      </c>
      <c r="D170" s="14" t="s">
        <v>657</v>
      </c>
      <c r="E170" s="19" t="s">
        <v>658</v>
      </c>
    </row>
    <row r="171" spans="1:5" ht="44" customHeight="1" x14ac:dyDescent="0.45">
      <c r="A171" s="31">
        <v>207</v>
      </c>
      <c r="B171" s="15" t="s">
        <v>659</v>
      </c>
      <c r="C171" s="8" t="s">
        <v>660</v>
      </c>
      <c r="D171" s="8" t="s">
        <v>661</v>
      </c>
      <c r="E171" s="20" t="s">
        <v>662</v>
      </c>
    </row>
    <row r="172" spans="1:5" ht="60" customHeight="1" x14ac:dyDescent="0.45">
      <c r="A172" s="32">
        <v>265</v>
      </c>
      <c r="B172" s="17" t="s">
        <v>663</v>
      </c>
      <c r="C172" s="14" t="s">
        <v>664</v>
      </c>
      <c r="D172" s="14" t="s">
        <v>665</v>
      </c>
      <c r="E172" s="19" t="s">
        <v>666</v>
      </c>
    </row>
    <row r="173" spans="1:5" ht="50" customHeight="1" x14ac:dyDescent="0.45">
      <c r="A173" s="27" t="s">
        <v>169</v>
      </c>
      <c r="B173" s="28" t="s">
        <v>667</v>
      </c>
      <c r="C173" s="29" t="s">
        <v>636</v>
      </c>
      <c r="D173" s="30" t="s">
        <v>228</v>
      </c>
      <c r="E173" s="30" t="s">
        <v>238</v>
      </c>
    </row>
    <row r="174" spans="1:5" ht="31.05" customHeight="1" x14ac:dyDescent="0.45">
      <c r="A174" s="17" t="s">
        <v>102</v>
      </c>
      <c r="B174" s="14" t="s">
        <v>115</v>
      </c>
      <c r="C174" s="2"/>
      <c r="D174" s="2"/>
      <c r="E174" s="2"/>
    </row>
    <row r="175" spans="1:5" ht="44" customHeight="1" x14ac:dyDescent="0.45">
      <c r="A175" s="17" t="s">
        <v>103</v>
      </c>
      <c r="B175" s="14" t="s">
        <v>171</v>
      </c>
      <c r="C175" s="2"/>
      <c r="D175" s="2"/>
      <c r="E175" s="2"/>
    </row>
    <row r="176" spans="1:5" ht="31.05" customHeight="1" x14ac:dyDescent="0.45">
      <c r="A176" s="17" t="s">
        <v>104</v>
      </c>
      <c r="B176" s="14" t="s">
        <v>172</v>
      </c>
      <c r="C176" s="2"/>
      <c r="D176" s="2"/>
      <c r="E176" s="2"/>
    </row>
    <row r="177" spans="1:5" ht="40.049999999999997" customHeight="1" x14ac:dyDescent="0.45">
      <c r="A177" s="11" t="s">
        <v>239</v>
      </c>
      <c r="B177" s="11" t="s">
        <v>240</v>
      </c>
      <c r="C177" s="11" t="s">
        <v>241</v>
      </c>
      <c r="D177" s="11" t="s">
        <v>242</v>
      </c>
      <c r="E177" s="11" t="s">
        <v>243</v>
      </c>
    </row>
    <row r="178" spans="1:5" ht="44" customHeight="1" x14ac:dyDescent="0.45">
      <c r="A178" s="31">
        <v>24</v>
      </c>
      <c r="B178" s="15" t="s">
        <v>668</v>
      </c>
      <c r="C178" s="8" t="s">
        <v>669</v>
      </c>
      <c r="D178" s="8" t="s">
        <v>670</v>
      </c>
      <c r="E178" s="20" t="s">
        <v>671</v>
      </c>
    </row>
    <row r="179" spans="1:5" ht="44" customHeight="1" x14ac:dyDescent="0.45">
      <c r="A179" s="32">
        <v>55</v>
      </c>
      <c r="B179" s="17" t="s">
        <v>672</v>
      </c>
      <c r="C179" s="14" t="s">
        <v>673</v>
      </c>
      <c r="D179" s="14" t="s">
        <v>674</v>
      </c>
      <c r="E179" s="19" t="s">
        <v>675</v>
      </c>
    </row>
    <row r="180" spans="1:5" ht="44" customHeight="1" x14ac:dyDescent="0.45">
      <c r="A180" s="31">
        <v>193</v>
      </c>
      <c r="B180" s="15" t="s">
        <v>676</v>
      </c>
      <c r="C180" s="8" t="s">
        <v>677</v>
      </c>
      <c r="D180" s="8" t="s">
        <v>678</v>
      </c>
      <c r="E180" s="20" t="s">
        <v>679</v>
      </c>
    </row>
    <row r="181" spans="1:5" ht="44" customHeight="1" x14ac:dyDescent="0.45">
      <c r="A181" s="32">
        <v>236</v>
      </c>
      <c r="B181" s="17" t="s">
        <v>680</v>
      </c>
      <c r="C181" s="14" t="s">
        <v>681</v>
      </c>
      <c r="D181" s="14" t="s">
        <v>682</v>
      </c>
      <c r="E181" s="19" t="s">
        <v>683</v>
      </c>
    </row>
    <row r="182" spans="1:5" ht="44" customHeight="1" x14ac:dyDescent="0.45">
      <c r="A182" s="31">
        <v>266</v>
      </c>
      <c r="B182" s="15" t="s">
        <v>684</v>
      </c>
      <c r="C182" s="8" t="s">
        <v>685</v>
      </c>
      <c r="D182" s="8" t="s">
        <v>686</v>
      </c>
      <c r="E182" s="20" t="s">
        <v>687</v>
      </c>
    </row>
    <row r="183" spans="1:5" ht="60" customHeight="1" x14ac:dyDescent="0.45">
      <c r="A183" s="32">
        <v>302</v>
      </c>
      <c r="B183" s="17" t="s">
        <v>688</v>
      </c>
      <c r="C183" s="14" t="s">
        <v>689</v>
      </c>
      <c r="D183" s="14" t="s">
        <v>690</v>
      </c>
      <c r="E183" s="19" t="s">
        <v>691</v>
      </c>
    </row>
    <row r="184" spans="1:5" ht="60" customHeight="1" x14ac:dyDescent="0.45">
      <c r="A184" s="31">
        <v>347</v>
      </c>
      <c r="B184" s="15" t="s">
        <v>692</v>
      </c>
      <c r="C184" s="8" t="s">
        <v>693</v>
      </c>
      <c r="D184" s="8" t="s">
        <v>694</v>
      </c>
      <c r="E184" s="20" t="s">
        <v>695</v>
      </c>
    </row>
    <row r="185" spans="1:5" ht="44" customHeight="1" x14ac:dyDescent="0.45">
      <c r="A185" s="32">
        <v>359</v>
      </c>
      <c r="B185" s="17" t="s">
        <v>696</v>
      </c>
      <c r="C185" s="14" t="s">
        <v>697</v>
      </c>
      <c r="D185" s="14" t="s">
        <v>698</v>
      </c>
      <c r="E185" s="19" t="s">
        <v>699</v>
      </c>
    </row>
    <row r="186" spans="1:5" ht="52.05" customHeight="1" x14ac:dyDescent="0.45">
      <c r="A186" s="27" t="s">
        <v>173</v>
      </c>
      <c r="B186" s="28" t="s">
        <v>700</v>
      </c>
      <c r="C186" s="29" t="s">
        <v>636</v>
      </c>
      <c r="D186" s="30" t="s">
        <v>228</v>
      </c>
      <c r="E186" s="30" t="s">
        <v>238</v>
      </c>
    </row>
    <row r="187" spans="1:5" ht="31.05" customHeight="1" x14ac:dyDescent="0.45">
      <c r="A187" s="17" t="s">
        <v>102</v>
      </c>
      <c r="B187" s="14" t="s">
        <v>119</v>
      </c>
      <c r="C187" s="2"/>
      <c r="D187" s="2"/>
      <c r="E187" s="2"/>
    </row>
    <row r="188" spans="1:5" ht="44" customHeight="1" x14ac:dyDescent="0.45">
      <c r="A188" s="17" t="s">
        <v>103</v>
      </c>
      <c r="B188" s="14" t="s">
        <v>175</v>
      </c>
      <c r="C188" s="2"/>
      <c r="D188" s="2"/>
      <c r="E188" s="2"/>
    </row>
    <row r="189" spans="1:5" ht="31.05" customHeight="1" x14ac:dyDescent="0.45">
      <c r="A189" s="17" t="s">
        <v>104</v>
      </c>
      <c r="B189" s="14" t="s">
        <v>176</v>
      </c>
      <c r="C189" s="2"/>
      <c r="D189" s="2"/>
      <c r="E189" s="2"/>
    </row>
    <row r="190" spans="1:5" ht="40.049999999999997" customHeight="1" x14ac:dyDescent="0.45">
      <c r="A190" s="11" t="s">
        <v>239</v>
      </c>
      <c r="B190" s="11" t="s">
        <v>240</v>
      </c>
      <c r="C190" s="11" t="s">
        <v>241</v>
      </c>
      <c r="D190" s="11" t="s">
        <v>242</v>
      </c>
      <c r="E190" s="11" t="s">
        <v>243</v>
      </c>
    </row>
    <row r="191" spans="1:5" ht="44" customHeight="1" x14ac:dyDescent="0.45">
      <c r="A191" s="31">
        <v>53</v>
      </c>
      <c r="B191" s="15" t="s">
        <v>701</v>
      </c>
      <c r="C191" s="8" t="s">
        <v>702</v>
      </c>
      <c r="D191" s="8" t="s">
        <v>703</v>
      </c>
      <c r="E191" s="20" t="s">
        <v>704</v>
      </c>
    </row>
    <row r="192" spans="1:5" ht="44" customHeight="1" x14ac:dyDescent="0.45">
      <c r="A192" s="32">
        <v>104</v>
      </c>
      <c r="B192" s="17" t="s">
        <v>705</v>
      </c>
      <c r="C192" s="14" t="s">
        <v>706</v>
      </c>
      <c r="D192" s="14" t="s">
        <v>707</v>
      </c>
      <c r="E192" s="19" t="s">
        <v>708</v>
      </c>
    </row>
    <row r="193" spans="1:5" ht="44" customHeight="1" x14ac:dyDescent="0.45">
      <c r="A193" s="31">
        <v>144</v>
      </c>
      <c r="B193" s="15" t="s">
        <v>709</v>
      </c>
      <c r="C193" s="8" t="s">
        <v>710</v>
      </c>
      <c r="D193" s="8" t="s">
        <v>711</v>
      </c>
      <c r="E193" s="20" t="s">
        <v>712</v>
      </c>
    </row>
    <row r="194" spans="1:5" ht="60" customHeight="1" x14ac:dyDescent="0.45">
      <c r="A194" s="32">
        <v>148</v>
      </c>
      <c r="B194" s="17" t="s">
        <v>713</v>
      </c>
      <c r="C194" s="14" t="s">
        <v>714</v>
      </c>
      <c r="D194" s="14" t="s">
        <v>715</v>
      </c>
      <c r="E194" s="19" t="s">
        <v>716</v>
      </c>
    </row>
    <row r="195" spans="1:5" ht="44" customHeight="1" x14ac:dyDescent="0.45">
      <c r="A195" s="31">
        <v>154</v>
      </c>
      <c r="B195" s="15" t="s">
        <v>717</v>
      </c>
      <c r="C195" s="8" t="s">
        <v>718</v>
      </c>
      <c r="D195" s="8" t="s">
        <v>434</v>
      </c>
      <c r="E195" s="20" t="s">
        <v>435</v>
      </c>
    </row>
    <row r="196" spans="1:5" ht="44" customHeight="1" x14ac:dyDescent="0.45">
      <c r="A196" s="32">
        <v>283</v>
      </c>
      <c r="B196" s="17" t="s">
        <v>719</v>
      </c>
      <c r="C196" s="14" t="s">
        <v>720</v>
      </c>
      <c r="D196" s="14" t="s">
        <v>721</v>
      </c>
      <c r="E196" s="19" t="s">
        <v>722</v>
      </c>
    </row>
    <row r="197" spans="1:5" ht="60" customHeight="1" x14ac:dyDescent="0.45">
      <c r="A197" s="31">
        <v>311</v>
      </c>
      <c r="B197" s="15" t="s">
        <v>723</v>
      </c>
      <c r="C197" s="8" t="s">
        <v>724</v>
      </c>
      <c r="D197" s="8" t="s">
        <v>725</v>
      </c>
      <c r="E197" s="20" t="s">
        <v>726</v>
      </c>
    </row>
    <row r="198" spans="1:5" ht="52.05" customHeight="1" x14ac:dyDescent="0.45">
      <c r="A198" s="27" t="s">
        <v>177</v>
      </c>
      <c r="B198" s="28" t="s">
        <v>727</v>
      </c>
      <c r="C198" s="29" t="s">
        <v>636</v>
      </c>
      <c r="D198" s="30" t="s">
        <v>228</v>
      </c>
      <c r="E198" s="30" t="s">
        <v>238</v>
      </c>
    </row>
    <row r="199" spans="1:5" ht="31.05" customHeight="1" x14ac:dyDescent="0.45">
      <c r="A199" s="17" t="s">
        <v>102</v>
      </c>
      <c r="B199" s="14" t="s">
        <v>179</v>
      </c>
      <c r="C199" s="2"/>
      <c r="D199" s="2"/>
      <c r="E199" s="2"/>
    </row>
    <row r="200" spans="1:5" ht="44" customHeight="1" x14ac:dyDescent="0.45">
      <c r="A200" s="17" t="s">
        <v>103</v>
      </c>
      <c r="B200" s="14" t="s">
        <v>180</v>
      </c>
      <c r="C200" s="2"/>
      <c r="D200" s="2"/>
      <c r="E200" s="2"/>
    </row>
    <row r="201" spans="1:5" ht="44" customHeight="1" x14ac:dyDescent="0.45">
      <c r="A201" s="17" t="s">
        <v>104</v>
      </c>
      <c r="B201" s="14" t="s">
        <v>181</v>
      </c>
      <c r="C201" s="2"/>
      <c r="D201" s="2"/>
      <c r="E201" s="2"/>
    </row>
    <row r="202" spans="1:5" ht="40.049999999999997" customHeight="1" x14ac:dyDescent="0.45">
      <c r="A202" s="11" t="s">
        <v>239</v>
      </c>
      <c r="B202" s="11" t="s">
        <v>240</v>
      </c>
      <c r="C202" s="11" t="s">
        <v>241</v>
      </c>
      <c r="D202" s="11" t="s">
        <v>242</v>
      </c>
      <c r="E202" s="11" t="s">
        <v>243</v>
      </c>
    </row>
    <row r="203" spans="1:5" ht="44" customHeight="1" x14ac:dyDescent="0.45">
      <c r="A203" s="31">
        <v>52</v>
      </c>
      <c r="B203" s="15" t="s">
        <v>728</v>
      </c>
      <c r="C203" s="8" t="s">
        <v>729</v>
      </c>
      <c r="D203" s="8" t="s">
        <v>730</v>
      </c>
      <c r="E203" s="20" t="s">
        <v>731</v>
      </c>
    </row>
    <row r="204" spans="1:5" ht="44" customHeight="1" x14ac:dyDescent="0.45">
      <c r="A204" s="32">
        <v>178</v>
      </c>
      <c r="B204" s="17" t="s">
        <v>732</v>
      </c>
      <c r="C204" s="14" t="s">
        <v>733</v>
      </c>
      <c r="D204" s="14" t="s">
        <v>734</v>
      </c>
      <c r="E204" s="19" t="s">
        <v>735</v>
      </c>
    </row>
    <row r="205" spans="1:5" ht="44" customHeight="1" x14ac:dyDescent="0.45">
      <c r="A205" s="31">
        <v>279</v>
      </c>
      <c r="B205" s="15" t="s">
        <v>736</v>
      </c>
      <c r="C205" s="8" t="s">
        <v>737</v>
      </c>
      <c r="D205" s="8" t="s">
        <v>738</v>
      </c>
      <c r="E205" s="20" t="s">
        <v>739</v>
      </c>
    </row>
    <row r="206" spans="1:5" ht="60" customHeight="1" x14ac:dyDescent="0.45">
      <c r="A206" s="32">
        <v>282</v>
      </c>
      <c r="B206" s="17" t="s">
        <v>740</v>
      </c>
      <c r="C206" s="14" t="s">
        <v>741</v>
      </c>
      <c r="D206" s="14" t="s">
        <v>742</v>
      </c>
      <c r="E206" s="19" t="s">
        <v>743</v>
      </c>
    </row>
    <row r="207" spans="1:5" ht="60" customHeight="1" x14ac:dyDescent="0.45">
      <c r="A207" s="31">
        <v>304</v>
      </c>
      <c r="B207" s="15" t="s">
        <v>744</v>
      </c>
      <c r="C207" s="8" t="s">
        <v>745</v>
      </c>
      <c r="D207" s="8" t="s">
        <v>746</v>
      </c>
      <c r="E207" s="20" t="s">
        <v>747</v>
      </c>
    </row>
    <row r="208" spans="1:5" ht="44" customHeight="1" x14ac:dyDescent="0.45">
      <c r="A208" s="32">
        <v>325</v>
      </c>
      <c r="B208" s="17" t="s">
        <v>748</v>
      </c>
      <c r="C208" s="14" t="s">
        <v>749</v>
      </c>
      <c r="D208" s="14" t="s">
        <v>750</v>
      </c>
      <c r="E208" s="19" t="s">
        <v>751</v>
      </c>
    </row>
    <row r="209" spans="1:5" ht="44" customHeight="1" x14ac:dyDescent="0.45">
      <c r="A209" s="31">
        <v>335</v>
      </c>
      <c r="B209" s="15" t="s">
        <v>752</v>
      </c>
      <c r="C209" s="8" t="s">
        <v>753</v>
      </c>
      <c r="D209" s="8" t="s">
        <v>754</v>
      </c>
      <c r="E209" s="20" t="s">
        <v>755</v>
      </c>
    </row>
    <row r="210" spans="1:5" ht="60" customHeight="1" x14ac:dyDescent="0.45">
      <c r="A210" s="32">
        <v>348</v>
      </c>
      <c r="B210" s="17" t="s">
        <v>756</v>
      </c>
      <c r="C210" s="14" t="s">
        <v>757</v>
      </c>
      <c r="D210" s="14" t="s">
        <v>758</v>
      </c>
      <c r="E210" s="19" t="s">
        <v>759</v>
      </c>
    </row>
    <row r="211" spans="1:5" ht="50" customHeight="1" x14ac:dyDescent="0.45">
      <c r="A211" s="27" t="s">
        <v>182</v>
      </c>
      <c r="B211" s="28" t="s">
        <v>760</v>
      </c>
      <c r="C211" s="29" t="s">
        <v>636</v>
      </c>
      <c r="D211" s="30" t="s">
        <v>228</v>
      </c>
      <c r="E211" s="30" t="s">
        <v>238</v>
      </c>
    </row>
    <row r="212" spans="1:5" ht="31.05" customHeight="1" x14ac:dyDescent="0.45">
      <c r="A212" s="17" t="s">
        <v>102</v>
      </c>
      <c r="B212" s="14" t="s">
        <v>124</v>
      </c>
      <c r="C212" s="2"/>
      <c r="D212" s="2"/>
      <c r="E212" s="2"/>
    </row>
    <row r="213" spans="1:5" ht="31.05" customHeight="1" x14ac:dyDescent="0.45">
      <c r="A213" s="17" t="s">
        <v>103</v>
      </c>
      <c r="B213" s="14" t="s">
        <v>184</v>
      </c>
      <c r="C213" s="2"/>
      <c r="D213" s="2"/>
      <c r="E213" s="2"/>
    </row>
    <row r="214" spans="1:5" ht="44" customHeight="1" x14ac:dyDescent="0.45">
      <c r="A214" s="17" t="s">
        <v>104</v>
      </c>
      <c r="B214" s="14" t="s">
        <v>185</v>
      </c>
      <c r="C214" s="2"/>
      <c r="D214" s="2"/>
      <c r="E214" s="2"/>
    </row>
    <row r="215" spans="1:5" ht="40.049999999999997" customHeight="1" x14ac:dyDescent="0.45">
      <c r="A215" s="11" t="s">
        <v>239</v>
      </c>
      <c r="B215" s="11" t="s">
        <v>240</v>
      </c>
      <c r="C215" s="11" t="s">
        <v>241</v>
      </c>
      <c r="D215" s="11" t="s">
        <v>242</v>
      </c>
      <c r="E215" s="11" t="s">
        <v>243</v>
      </c>
    </row>
    <row r="216" spans="1:5" ht="44" customHeight="1" x14ac:dyDescent="0.45">
      <c r="A216" s="31">
        <v>61</v>
      </c>
      <c r="B216" s="15" t="s">
        <v>761</v>
      </c>
      <c r="C216" s="8" t="s">
        <v>762</v>
      </c>
      <c r="D216" s="8" t="s">
        <v>763</v>
      </c>
      <c r="E216" s="20" t="s">
        <v>764</v>
      </c>
    </row>
    <row r="217" spans="1:5" ht="60" customHeight="1" x14ac:dyDescent="0.45">
      <c r="A217" s="32">
        <v>90</v>
      </c>
      <c r="B217" s="17" t="s">
        <v>765</v>
      </c>
      <c r="C217" s="14" t="s">
        <v>766</v>
      </c>
      <c r="D217" s="14" t="s">
        <v>767</v>
      </c>
      <c r="E217" s="19" t="s">
        <v>768</v>
      </c>
    </row>
    <row r="218" spans="1:5" ht="44" customHeight="1" x14ac:dyDescent="0.45">
      <c r="A218" s="31">
        <v>113</v>
      </c>
      <c r="B218" s="15" t="s">
        <v>769</v>
      </c>
      <c r="C218" s="8" t="s">
        <v>770</v>
      </c>
      <c r="D218" s="8" t="s">
        <v>771</v>
      </c>
      <c r="E218" s="20" t="s">
        <v>772</v>
      </c>
    </row>
    <row r="219" spans="1:5" ht="44" customHeight="1" x14ac:dyDescent="0.45">
      <c r="A219" s="32">
        <v>180</v>
      </c>
      <c r="B219" s="17" t="s">
        <v>773</v>
      </c>
      <c r="C219" s="14" t="s">
        <v>774</v>
      </c>
      <c r="D219" s="14" t="s">
        <v>775</v>
      </c>
      <c r="E219" s="19" t="s">
        <v>776</v>
      </c>
    </row>
    <row r="220" spans="1:5" ht="75" customHeight="1" x14ac:dyDescent="0.45">
      <c r="A220" s="31">
        <v>188</v>
      </c>
      <c r="B220" s="15" t="s">
        <v>777</v>
      </c>
      <c r="C220" s="8" t="s">
        <v>778</v>
      </c>
      <c r="D220" s="8" t="s">
        <v>779</v>
      </c>
      <c r="E220" s="20" t="s">
        <v>780</v>
      </c>
    </row>
    <row r="221" spans="1:5" ht="44" customHeight="1" x14ac:dyDescent="0.45">
      <c r="A221" s="32">
        <v>250</v>
      </c>
      <c r="B221" s="17" t="s">
        <v>781</v>
      </c>
      <c r="C221" s="14" t="s">
        <v>782</v>
      </c>
      <c r="D221" s="14" t="s">
        <v>783</v>
      </c>
      <c r="E221" s="19" t="s">
        <v>784</v>
      </c>
    </row>
    <row r="222" spans="1:5" ht="60" customHeight="1" x14ac:dyDescent="0.45">
      <c r="A222" s="31">
        <v>294</v>
      </c>
      <c r="B222" s="15" t="s">
        <v>785</v>
      </c>
      <c r="C222" s="8" t="s">
        <v>786</v>
      </c>
      <c r="D222" s="8" t="s">
        <v>787</v>
      </c>
      <c r="E222" s="20" t="s">
        <v>788</v>
      </c>
    </row>
    <row r="223" spans="1:5" ht="44" customHeight="1" x14ac:dyDescent="0.45">
      <c r="A223" s="32">
        <v>354</v>
      </c>
      <c r="B223" s="17" t="s">
        <v>789</v>
      </c>
      <c r="C223" s="14" t="s">
        <v>790</v>
      </c>
      <c r="D223" s="14" t="s">
        <v>791</v>
      </c>
      <c r="E223" s="19" t="s">
        <v>792</v>
      </c>
    </row>
    <row r="224" spans="1:5" ht="52.05" customHeight="1" x14ac:dyDescent="0.45">
      <c r="A224" s="27" t="s">
        <v>186</v>
      </c>
      <c r="B224" s="28" t="s">
        <v>793</v>
      </c>
      <c r="C224" s="29" t="s">
        <v>636</v>
      </c>
      <c r="D224" s="30" t="s">
        <v>228</v>
      </c>
      <c r="E224" s="30" t="s">
        <v>238</v>
      </c>
    </row>
    <row r="225" spans="1:5" ht="31.05" customHeight="1" x14ac:dyDescent="0.45">
      <c r="A225" s="17" t="s">
        <v>102</v>
      </c>
      <c r="B225" s="14" t="s">
        <v>188</v>
      </c>
      <c r="C225" s="2"/>
      <c r="D225" s="2"/>
      <c r="E225" s="2"/>
    </row>
    <row r="226" spans="1:5" ht="44" customHeight="1" x14ac:dyDescent="0.45">
      <c r="A226" s="17" t="s">
        <v>103</v>
      </c>
      <c r="B226" s="14" t="s">
        <v>189</v>
      </c>
      <c r="C226" s="2"/>
      <c r="D226" s="2"/>
      <c r="E226" s="2"/>
    </row>
    <row r="227" spans="1:5" ht="44" customHeight="1" x14ac:dyDescent="0.45">
      <c r="A227" s="17" t="s">
        <v>104</v>
      </c>
      <c r="B227" s="14" t="s">
        <v>190</v>
      </c>
      <c r="C227" s="2"/>
      <c r="D227" s="2"/>
      <c r="E227" s="2"/>
    </row>
    <row r="228" spans="1:5" ht="40.049999999999997" customHeight="1" x14ac:dyDescent="0.45">
      <c r="A228" s="11" t="s">
        <v>239</v>
      </c>
      <c r="B228" s="11" t="s">
        <v>240</v>
      </c>
      <c r="C228" s="11" t="s">
        <v>241</v>
      </c>
      <c r="D228" s="11" t="s">
        <v>242</v>
      </c>
      <c r="E228" s="11" t="s">
        <v>243</v>
      </c>
    </row>
    <row r="229" spans="1:5" ht="44" customHeight="1" x14ac:dyDescent="0.45">
      <c r="A229" s="31">
        <v>18</v>
      </c>
      <c r="B229" s="15" t="s">
        <v>794</v>
      </c>
      <c r="C229" s="8" t="s">
        <v>795</v>
      </c>
      <c r="D229" s="8" t="s">
        <v>796</v>
      </c>
      <c r="E229" s="20" t="s">
        <v>797</v>
      </c>
    </row>
    <row r="230" spans="1:5" ht="60" customHeight="1" x14ac:dyDescent="0.45">
      <c r="A230" s="32">
        <v>85</v>
      </c>
      <c r="B230" s="17" t="s">
        <v>798</v>
      </c>
      <c r="C230" s="14" t="s">
        <v>799</v>
      </c>
      <c r="D230" s="14" t="s">
        <v>800</v>
      </c>
      <c r="E230" s="19" t="s">
        <v>801</v>
      </c>
    </row>
    <row r="231" spans="1:5" ht="44" customHeight="1" x14ac:dyDescent="0.45">
      <c r="A231" s="31">
        <v>140</v>
      </c>
      <c r="B231" s="15" t="s">
        <v>802</v>
      </c>
      <c r="C231" s="8" t="s">
        <v>803</v>
      </c>
      <c r="D231" s="8" t="s">
        <v>804</v>
      </c>
      <c r="E231" s="20" t="s">
        <v>805</v>
      </c>
    </row>
    <row r="232" spans="1:5" ht="44" customHeight="1" x14ac:dyDescent="0.45">
      <c r="A232" s="32">
        <v>156</v>
      </c>
      <c r="B232" s="17" t="s">
        <v>806</v>
      </c>
      <c r="C232" s="14" t="s">
        <v>807</v>
      </c>
      <c r="D232" s="14" t="s">
        <v>517</v>
      </c>
      <c r="E232" s="19" t="s">
        <v>518</v>
      </c>
    </row>
    <row r="233" spans="1:5" ht="44" customHeight="1" x14ac:dyDescent="0.45">
      <c r="A233" s="31">
        <v>184</v>
      </c>
      <c r="B233" s="15" t="s">
        <v>808</v>
      </c>
      <c r="C233" s="8" t="s">
        <v>809</v>
      </c>
      <c r="D233" s="8" t="s">
        <v>804</v>
      </c>
      <c r="E233" s="20" t="s">
        <v>805</v>
      </c>
    </row>
    <row r="234" spans="1:5" ht="44" customHeight="1" x14ac:dyDescent="0.45">
      <c r="A234" s="32">
        <v>288</v>
      </c>
      <c r="B234" s="17" t="s">
        <v>810</v>
      </c>
      <c r="C234" s="14" t="s">
        <v>811</v>
      </c>
      <c r="D234" s="14" t="s">
        <v>812</v>
      </c>
      <c r="E234" s="19" t="s">
        <v>813</v>
      </c>
    </row>
    <row r="235" spans="1:5" ht="44" customHeight="1" x14ac:dyDescent="0.45">
      <c r="A235" s="31">
        <v>297</v>
      </c>
      <c r="B235" s="15" t="s">
        <v>814</v>
      </c>
      <c r="C235" s="8" t="s">
        <v>815</v>
      </c>
      <c r="D235" s="8" t="s">
        <v>816</v>
      </c>
      <c r="E235" s="20" t="s">
        <v>817</v>
      </c>
    </row>
    <row r="236" spans="1:5" ht="44" customHeight="1" x14ac:dyDescent="0.45">
      <c r="A236" s="32">
        <v>333</v>
      </c>
      <c r="B236" s="17" t="s">
        <v>818</v>
      </c>
      <c r="C236" s="14" t="s">
        <v>819</v>
      </c>
      <c r="D236" s="14" t="s">
        <v>820</v>
      </c>
      <c r="E236" s="19" t="s">
        <v>821</v>
      </c>
    </row>
    <row r="237" spans="1:5" ht="50" customHeight="1" x14ac:dyDescent="0.45">
      <c r="A237" s="27" t="s">
        <v>191</v>
      </c>
      <c r="B237" s="28" t="s">
        <v>822</v>
      </c>
      <c r="C237" s="29" t="s">
        <v>823</v>
      </c>
      <c r="D237" s="30" t="s">
        <v>228</v>
      </c>
      <c r="E237" s="30" t="s">
        <v>238</v>
      </c>
    </row>
    <row r="238" spans="1:5" ht="31.05" customHeight="1" x14ac:dyDescent="0.45">
      <c r="A238" s="17" t="s">
        <v>102</v>
      </c>
      <c r="B238" s="14" t="s">
        <v>115</v>
      </c>
      <c r="C238" s="2"/>
      <c r="D238" s="2"/>
      <c r="E238" s="2"/>
    </row>
    <row r="239" spans="1:5" ht="44" customHeight="1" x14ac:dyDescent="0.45">
      <c r="A239" s="17" t="s">
        <v>103</v>
      </c>
      <c r="B239" s="14" t="s">
        <v>194</v>
      </c>
      <c r="C239" s="2"/>
      <c r="D239" s="2"/>
      <c r="E239" s="2"/>
    </row>
    <row r="240" spans="1:5" ht="31.05" customHeight="1" x14ac:dyDescent="0.45">
      <c r="A240" s="17" t="s">
        <v>104</v>
      </c>
      <c r="B240" s="14" t="s">
        <v>195</v>
      </c>
      <c r="C240" s="2"/>
      <c r="D240" s="2"/>
      <c r="E240" s="2"/>
    </row>
    <row r="241" spans="1:5" ht="40.049999999999997" customHeight="1" x14ac:dyDescent="0.45">
      <c r="A241" s="11" t="s">
        <v>239</v>
      </c>
      <c r="B241" s="11" t="s">
        <v>240</v>
      </c>
      <c r="C241" s="11" t="s">
        <v>241</v>
      </c>
      <c r="D241" s="11" t="s">
        <v>242</v>
      </c>
      <c r="E241" s="11" t="s">
        <v>243</v>
      </c>
    </row>
    <row r="242" spans="1:5" ht="44" customHeight="1" x14ac:dyDescent="0.45">
      <c r="A242" s="31">
        <v>29</v>
      </c>
      <c r="B242" s="15" t="s">
        <v>824</v>
      </c>
      <c r="C242" s="8" t="s">
        <v>825</v>
      </c>
      <c r="D242" s="8" t="s">
        <v>826</v>
      </c>
      <c r="E242" s="20" t="s">
        <v>827</v>
      </c>
    </row>
    <row r="243" spans="1:5" ht="44" customHeight="1" x14ac:dyDescent="0.45">
      <c r="A243" s="32">
        <v>47</v>
      </c>
      <c r="B243" s="17" t="s">
        <v>828</v>
      </c>
      <c r="C243" s="14" t="s">
        <v>829</v>
      </c>
      <c r="D243" s="14" t="s">
        <v>830</v>
      </c>
      <c r="E243" s="19" t="s">
        <v>831</v>
      </c>
    </row>
    <row r="244" spans="1:5" ht="44" customHeight="1" x14ac:dyDescent="0.45">
      <c r="A244" s="31">
        <v>204</v>
      </c>
      <c r="B244" s="15" t="s">
        <v>832</v>
      </c>
      <c r="C244" s="8" t="s">
        <v>833</v>
      </c>
      <c r="D244" s="8" t="s">
        <v>833</v>
      </c>
      <c r="E244" s="20" t="s">
        <v>834</v>
      </c>
    </row>
    <row r="245" spans="1:5" ht="44" customHeight="1" x14ac:dyDescent="0.45">
      <c r="A245" s="32">
        <v>261</v>
      </c>
      <c r="B245" s="17" t="s">
        <v>835</v>
      </c>
      <c r="C245" s="14" t="s">
        <v>836</v>
      </c>
      <c r="D245" s="14" t="s">
        <v>837</v>
      </c>
      <c r="E245" s="19" t="s">
        <v>838</v>
      </c>
    </row>
    <row r="246" spans="1:5" ht="44" customHeight="1" x14ac:dyDescent="0.45">
      <c r="A246" s="31">
        <v>326</v>
      </c>
      <c r="B246" s="15" t="s">
        <v>839</v>
      </c>
      <c r="C246" s="8" t="s">
        <v>840</v>
      </c>
      <c r="D246" s="8" t="s">
        <v>841</v>
      </c>
      <c r="E246" s="20" t="s">
        <v>842</v>
      </c>
    </row>
    <row r="247" spans="1:5" ht="44" customHeight="1" x14ac:dyDescent="0.45">
      <c r="A247" s="32">
        <v>332</v>
      </c>
      <c r="B247" s="17" t="s">
        <v>843</v>
      </c>
      <c r="C247" s="14" t="s">
        <v>844</v>
      </c>
      <c r="D247" s="14" t="s">
        <v>845</v>
      </c>
      <c r="E247" s="19" t="s">
        <v>846</v>
      </c>
    </row>
    <row r="248" spans="1:5" ht="44" customHeight="1" x14ac:dyDescent="0.45">
      <c r="A248" s="31">
        <v>341</v>
      </c>
      <c r="B248" s="15" t="s">
        <v>847</v>
      </c>
      <c r="C248" s="8" t="s">
        <v>848</v>
      </c>
      <c r="D248" s="8" t="s">
        <v>849</v>
      </c>
      <c r="E248" s="20" t="s">
        <v>850</v>
      </c>
    </row>
    <row r="249" spans="1:5" ht="60" customHeight="1" x14ac:dyDescent="0.45">
      <c r="A249" s="32">
        <v>353</v>
      </c>
      <c r="B249" s="17" t="s">
        <v>851</v>
      </c>
      <c r="C249" s="14" t="s">
        <v>852</v>
      </c>
      <c r="D249" s="14" t="s">
        <v>853</v>
      </c>
      <c r="E249" s="19" t="s">
        <v>854</v>
      </c>
    </row>
    <row r="250" spans="1:5" ht="50" customHeight="1" x14ac:dyDescent="0.45">
      <c r="A250" s="27" t="s">
        <v>196</v>
      </c>
      <c r="B250" s="28" t="s">
        <v>855</v>
      </c>
      <c r="C250" s="29" t="s">
        <v>823</v>
      </c>
      <c r="D250" s="30" t="s">
        <v>228</v>
      </c>
      <c r="E250" s="30" t="s">
        <v>238</v>
      </c>
    </row>
    <row r="251" spans="1:5" ht="31.05" customHeight="1" x14ac:dyDescent="0.45">
      <c r="A251" s="17" t="s">
        <v>102</v>
      </c>
      <c r="B251" s="14" t="s">
        <v>166</v>
      </c>
      <c r="C251" s="2"/>
      <c r="D251" s="2"/>
      <c r="E251" s="2"/>
    </row>
    <row r="252" spans="1:5" ht="31.05" customHeight="1" x14ac:dyDescent="0.45">
      <c r="A252" s="17" t="s">
        <v>103</v>
      </c>
      <c r="B252" s="14" t="s">
        <v>198</v>
      </c>
      <c r="C252" s="2"/>
      <c r="D252" s="2"/>
      <c r="E252" s="2"/>
    </row>
    <row r="253" spans="1:5" ht="31.05" customHeight="1" x14ac:dyDescent="0.45">
      <c r="A253" s="17" t="s">
        <v>104</v>
      </c>
      <c r="B253" s="14" t="s">
        <v>199</v>
      </c>
      <c r="C253" s="2"/>
      <c r="D253" s="2"/>
      <c r="E253" s="2"/>
    </row>
    <row r="254" spans="1:5" ht="40.049999999999997" customHeight="1" x14ac:dyDescent="0.45">
      <c r="A254" s="11" t="s">
        <v>239</v>
      </c>
      <c r="B254" s="11" t="s">
        <v>240</v>
      </c>
      <c r="C254" s="11" t="s">
        <v>241</v>
      </c>
      <c r="D254" s="11" t="s">
        <v>242</v>
      </c>
      <c r="E254" s="11" t="s">
        <v>243</v>
      </c>
    </row>
    <row r="255" spans="1:5" ht="60" customHeight="1" x14ac:dyDescent="0.45">
      <c r="A255" s="31">
        <v>45</v>
      </c>
      <c r="B255" s="15" t="s">
        <v>856</v>
      </c>
      <c r="C255" s="8" t="s">
        <v>857</v>
      </c>
      <c r="D255" s="8" t="s">
        <v>857</v>
      </c>
      <c r="E255" s="20" t="s">
        <v>858</v>
      </c>
    </row>
    <row r="256" spans="1:5" ht="44" customHeight="1" x14ac:dyDescent="0.45">
      <c r="A256" s="32">
        <v>54</v>
      </c>
      <c r="B256" s="17" t="s">
        <v>859</v>
      </c>
      <c r="C256" s="14" t="s">
        <v>860</v>
      </c>
      <c r="D256" s="14" t="s">
        <v>861</v>
      </c>
      <c r="E256" s="19" t="s">
        <v>862</v>
      </c>
    </row>
    <row r="257" spans="1:5" ht="44" customHeight="1" x14ac:dyDescent="0.45">
      <c r="A257" s="31">
        <v>71</v>
      </c>
      <c r="B257" s="15" t="s">
        <v>863</v>
      </c>
      <c r="C257" s="8" t="s">
        <v>864</v>
      </c>
      <c r="D257" s="8" t="s">
        <v>865</v>
      </c>
      <c r="E257" s="20" t="s">
        <v>866</v>
      </c>
    </row>
    <row r="258" spans="1:5" ht="44" customHeight="1" x14ac:dyDescent="0.45">
      <c r="A258" s="32">
        <v>198</v>
      </c>
      <c r="B258" s="17" t="s">
        <v>867</v>
      </c>
      <c r="C258" s="14" t="s">
        <v>868</v>
      </c>
      <c r="D258" s="14" t="s">
        <v>869</v>
      </c>
      <c r="E258" s="19" t="s">
        <v>870</v>
      </c>
    </row>
    <row r="259" spans="1:5" ht="44" customHeight="1" x14ac:dyDescent="0.45">
      <c r="A259" s="31">
        <v>263</v>
      </c>
      <c r="B259" s="15" t="s">
        <v>871</v>
      </c>
      <c r="C259" s="8" t="s">
        <v>872</v>
      </c>
      <c r="D259" s="8" t="s">
        <v>873</v>
      </c>
      <c r="E259" s="20" t="s">
        <v>874</v>
      </c>
    </row>
    <row r="260" spans="1:5" ht="44" customHeight="1" x14ac:dyDescent="0.45">
      <c r="A260" s="32">
        <v>271</v>
      </c>
      <c r="B260" s="17" t="s">
        <v>875</v>
      </c>
      <c r="C260" s="14" t="s">
        <v>876</v>
      </c>
      <c r="D260" s="14" t="s">
        <v>877</v>
      </c>
      <c r="E260" s="19" t="s">
        <v>878</v>
      </c>
    </row>
    <row r="261" spans="1:5" ht="44" customHeight="1" x14ac:dyDescent="0.45">
      <c r="A261" s="31">
        <v>286</v>
      </c>
      <c r="B261" s="15" t="s">
        <v>879</v>
      </c>
      <c r="C261" s="8" t="s">
        <v>880</v>
      </c>
      <c r="D261" s="8" t="s">
        <v>881</v>
      </c>
      <c r="E261" s="20" t="s">
        <v>882</v>
      </c>
    </row>
    <row r="262" spans="1:5" ht="44" customHeight="1" x14ac:dyDescent="0.45">
      <c r="A262" s="32">
        <v>289</v>
      </c>
      <c r="B262" s="17" t="s">
        <v>883</v>
      </c>
      <c r="C262" s="14" t="s">
        <v>884</v>
      </c>
      <c r="D262" s="14" t="s">
        <v>885</v>
      </c>
      <c r="E262" s="19" t="s">
        <v>886</v>
      </c>
    </row>
    <row r="263" spans="1:5" ht="52.05" customHeight="1" x14ac:dyDescent="0.45">
      <c r="A263" s="27" t="s">
        <v>200</v>
      </c>
      <c r="B263" s="28" t="s">
        <v>887</v>
      </c>
      <c r="C263" s="29" t="s">
        <v>823</v>
      </c>
      <c r="D263" s="30" t="s">
        <v>228</v>
      </c>
      <c r="E263" s="30" t="s">
        <v>238</v>
      </c>
    </row>
    <row r="264" spans="1:5" ht="31.05" customHeight="1" x14ac:dyDescent="0.45">
      <c r="A264" s="17" t="s">
        <v>102</v>
      </c>
      <c r="B264" s="14" t="s">
        <v>119</v>
      </c>
      <c r="C264" s="2"/>
      <c r="D264" s="2"/>
      <c r="E264" s="2"/>
    </row>
    <row r="265" spans="1:5" ht="44" customHeight="1" x14ac:dyDescent="0.45">
      <c r="A265" s="17" t="s">
        <v>103</v>
      </c>
      <c r="B265" s="14" t="s">
        <v>202</v>
      </c>
      <c r="C265" s="2"/>
      <c r="D265" s="2"/>
      <c r="E265" s="2"/>
    </row>
    <row r="266" spans="1:5" ht="44" customHeight="1" x14ac:dyDescent="0.45">
      <c r="A266" s="17" t="s">
        <v>104</v>
      </c>
      <c r="B266" s="14" t="s">
        <v>203</v>
      </c>
      <c r="C266" s="2"/>
      <c r="D266" s="2"/>
      <c r="E266" s="2"/>
    </row>
    <row r="267" spans="1:5" ht="40.049999999999997" customHeight="1" x14ac:dyDescent="0.45">
      <c r="A267" s="11" t="s">
        <v>239</v>
      </c>
      <c r="B267" s="11" t="s">
        <v>240</v>
      </c>
      <c r="C267" s="11" t="s">
        <v>241</v>
      </c>
      <c r="D267" s="11" t="s">
        <v>242</v>
      </c>
      <c r="E267" s="11" t="s">
        <v>243</v>
      </c>
    </row>
    <row r="268" spans="1:5" ht="60" customHeight="1" x14ac:dyDescent="0.45">
      <c r="A268" s="31">
        <v>42</v>
      </c>
      <c r="B268" s="15" t="s">
        <v>888</v>
      </c>
      <c r="C268" s="8" t="s">
        <v>889</v>
      </c>
      <c r="D268" s="8" t="s">
        <v>890</v>
      </c>
      <c r="E268" s="20" t="s">
        <v>891</v>
      </c>
    </row>
    <row r="269" spans="1:5" ht="44" customHeight="1" x14ac:dyDescent="0.45">
      <c r="A269" s="32">
        <v>84</v>
      </c>
      <c r="B269" s="17" t="s">
        <v>892</v>
      </c>
      <c r="C269" s="14" t="s">
        <v>893</v>
      </c>
      <c r="D269" s="14" t="s">
        <v>894</v>
      </c>
      <c r="E269" s="19" t="s">
        <v>895</v>
      </c>
    </row>
    <row r="270" spans="1:5" ht="44" customHeight="1" x14ac:dyDescent="0.45">
      <c r="A270" s="31">
        <v>170</v>
      </c>
      <c r="B270" s="15" t="s">
        <v>896</v>
      </c>
      <c r="C270" s="8" t="s">
        <v>897</v>
      </c>
      <c r="D270" s="8" t="s">
        <v>898</v>
      </c>
      <c r="E270" s="20" t="s">
        <v>899</v>
      </c>
    </row>
    <row r="271" spans="1:5" ht="44" customHeight="1" x14ac:dyDescent="0.45">
      <c r="A271" s="32">
        <v>217</v>
      </c>
      <c r="B271" s="17" t="s">
        <v>900</v>
      </c>
      <c r="C271" s="14" t="s">
        <v>901</v>
      </c>
      <c r="D271" s="14" t="s">
        <v>902</v>
      </c>
      <c r="E271" s="19" t="s">
        <v>903</v>
      </c>
    </row>
    <row r="272" spans="1:5" ht="60" customHeight="1" x14ac:dyDescent="0.45">
      <c r="A272" s="31">
        <v>218</v>
      </c>
      <c r="B272" s="15" t="s">
        <v>904</v>
      </c>
      <c r="C272" s="8" t="s">
        <v>905</v>
      </c>
      <c r="D272" s="8" t="s">
        <v>690</v>
      </c>
      <c r="E272" s="20" t="s">
        <v>691</v>
      </c>
    </row>
    <row r="273" spans="1:5" ht="60" customHeight="1" x14ac:dyDescent="0.45">
      <c r="A273" s="32">
        <v>241</v>
      </c>
      <c r="B273" s="17" t="s">
        <v>906</v>
      </c>
      <c r="C273" s="14" t="s">
        <v>907</v>
      </c>
      <c r="D273" s="14" t="s">
        <v>908</v>
      </c>
      <c r="E273" s="19" t="s">
        <v>909</v>
      </c>
    </row>
    <row r="274" spans="1:5" ht="60" customHeight="1" x14ac:dyDescent="0.45">
      <c r="A274" s="31">
        <v>248</v>
      </c>
      <c r="B274" s="15" t="s">
        <v>910</v>
      </c>
      <c r="C274" s="8" t="s">
        <v>911</v>
      </c>
      <c r="D274" s="8" t="s">
        <v>908</v>
      </c>
      <c r="E274" s="20" t="s">
        <v>909</v>
      </c>
    </row>
    <row r="275" spans="1:5" ht="60" customHeight="1" x14ac:dyDescent="0.45">
      <c r="A275" s="32">
        <v>310</v>
      </c>
      <c r="B275" s="17" t="s">
        <v>912</v>
      </c>
      <c r="C275" s="14" t="s">
        <v>913</v>
      </c>
      <c r="D275" s="14" t="s">
        <v>914</v>
      </c>
      <c r="E275" s="19" t="s">
        <v>915</v>
      </c>
    </row>
    <row r="276" spans="1:5" ht="52.05" customHeight="1" x14ac:dyDescent="0.45">
      <c r="A276" s="27" t="s">
        <v>204</v>
      </c>
      <c r="B276" s="28" t="s">
        <v>916</v>
      </c>
      <c r="C276" s="29" t="s">
        <v>823</v>
      </c>
      <c r="D276" s="30" t="s">
        <v>228</v>
      </c>
      <c r="E276" s="30" t="s">
        <v>238</v>
      </c>
    </row>
    <row r="277" spans="1:5" ht="31.05" customHeight="1" x14ac:dyDescent="0.45">
      <c r="A277" s="17" t="s">
        <v>102</v>
      </c>
      <c r="B277" s="14" t="s">
        <v>134</v>
      </c>
      <c r="C277" s="2"/>
      <c r="D277" s="2"/>
      <c r="E277" s="2"/>
    </row>
    <row r="278" spans="1:5" ht="44" customHeight="1" x14ac:dyDescent="0.45">
      <c r="A278" s="17" t="s">
        <v>103</v>
      </c>
      <c r="B278" s="14" t="s">
        <v>206</v>
      </c>
      <c r="C278" s="2"/>
      <c r="D278" s="2"/>
      <c r="E278" s="2"/>
    </row>
    <row r="279" spans="1:5" ht="44" customHeight="1" x14ac:dyDescent="0.45">
      <c r="A279" s="17" t="s">
        <v>104</v>
      </c>
      <c r="B279" s="14" t="s">
        <v>207</v>
      </c>
      <c r="C279" s="2"/>
      <c r="D279" s="2"/>
      <c r="E279" s="2"/>
    </row>
    <row r="280" spans="1:5" ht="40.049999999999997" customHeight="1" x14ac:dyDescent="0.45">
      <c r="A280" s="11" t="s">
        <v>239</v>
      </c>
      <c r="B280" s="11" t="s">
        <v>240</v>
      </c>
      <c r="C280" s="11" t="s">
        <v>241</v>
      </c>
      <c r="D280" s="11" t="s">
        <v>242</v>
      </c>
      <c r="E280" s="11" t="s">
        <v>243</v>
      </c>
    </row>
    <row r="281" spans="1:5" ht="44" customHeight="1" x14ac:dyDescent="0.45">
      <c r="A281" s="31">
        <v>81</v>
      </c>
      <c r="B281" s="15" t="s">
        <v>917</v>
      </c>
      <c r="C281" s="8" t="s">
        <v>918</v>
      </c>
      <c r="D281" s="8" t="s">
        <v>919</v>
      </c>
      <c r="E281" s="20" t="s">
        <v>920</v>
      </c>
    </row>
    <row r="282" spans="1:5" ht="44" customHeight="1" x14ac:dyDescent="0.45">
      <c r="A282" s="32">
        <v>111</v>
      </c>
      <c r="B282" s="17" t="s">
        <v>921</v>
      </c>
      <c r="C282" s="14" t="s">
        <v>922</v>
      </c>
      <c r="D282" s="14" t="s">
        <v>923</v>
      </c>
      <c r="E282" s="19" t="s">
        <v>924</v>
      </c>
    </row>
    <row r="283" spans="1:5" ht="60" customHeight="1" x14ac:dyDescent="0.45">
      <c r="A283" s="31">
        <v>159</v>
      </c>
      <c r="B283" s="15" t="s">
        <v>925</v>
      </c>
      <c r="C283" s="8" t="s">
        <v>926</v>
      </c>
      <c r="D283" s="8" t="s">
        <v>434</v>
      </c>
      <c r="E283" s="20" t="s">
        <v>435</v>
      </c>
    </row>
    <row r="284" spans="1:5" ht="44" customHeight="1" x14ac:dyDescent="0.45">
      <c r="A284" s="32">
        <v>173</v>
      </c>
      <c r="B284" s="17" t="s">
        <v>927</v>
      </c>
      <c r="C284" s="14" t="s">
        <v>928</v>
      </c>
      <c r="D284" s="14" t="s">
        <v>929</v>
      </c>
      <c r="E284" s="19" t="s">
        <v>930</v>
      </c>
    </row>
    <row r="285" spans="1:5" ht="60" customHeight="1" x14ac:dyDescent="0.45">
      <c r="A285" s="31">
        <v>220</v>
      </c>
      <c r="B285" s="15" t="s">
        <v>931</v>
      </c>
      <c r="C285" s="8" t="s">
        <v>932</v>
      </c>
      <c r="D285" s="8" t="s">
        <v>368</v>
      </c>
      <c r="E285" s="20" t="s">
        <v>369</v>
      </c>
    </row>
    <row r="286" spans="1:5" ht="60" customHeight="1" x14ac:dyDescent="0.45">
      <c r="A286" s="32">
        <v>284</v>
      </c>
      <c r="B286" s="17" t="s">
        <v>933</v>
      </c>
      <c r="C286" s="14" t="s">
        <v>934</v>
      </c>
      <c r="D286" s="14" t="s">
        <v>935</v>
      </c>
      <c r="E286" s="19" t="s">
        <v>936</v>
      </c>
    </row>
    <row r="287" spans="1:5" ht="60" customHeight="1" x14ac:dyDescent="0.45">
      <c r="A287" s="31">
        <v>316</v>
      </c>
      <c r="B287" s="15" t="s">
        <v>937</v>
      </c>
      <c r="C287" s="8" t="s">
        <v>938</v>
      </c>
      <c r="D287" s="8" t="s">
        <v>939</v>
      </c>
      <c r="E287" s="20" t="s">
        <v>940</v>
      </c>
    </row>
    <row r="288" spans="1:5" ht="44" customHeight="1" x14ac:dyDescent="0.45">
      <c r="A288" s="32">
        <v>317</v>
      </c>
      <c r="B288" s="17" t="s">
        <v>941</v>
      </c>
      <c r="C288" s="14" t="s">
        <v>942</v>
      </c>
      <c r="D288" s="14" t="s">
        <v>943</v>
      </c>
      <c r="E288" s="19" t="s">
        <v>944</v>
      </c>
    </row>
    <row r="289" spans="1:5" ht="52.05" customHeight="1" x14ac:dyDescent="0.45">
      <c r="A289" s="27" t="s">
        <v>208</v>
      </c>
      <c r="B289" s="28" t="s">
        <v>945</v>
      </c>
      <c r="C289" s="29" t="s">
        <v>823</v>
      </c>
      <c r="D289" s="30" t="s">
        <v>228</v>
      </c>
      <c r="E289" s="30" t="s">
        <v>238</v>
      </c>
    </row>
    <row r="290" spans="1:5" ht="31.05" customHeight="1" x14ac:dyDescent="0.45">
      <c r="A290" s="17" t="s">
        <v>102</v>
      </c>
      <c r="B290" s="14" t="s">
        <v>210</v>
      </c>
      <c r="C290" s="2"/>
      <c r="D290" s="2"/>
      <c r="E290" s="2"/>
    </row>
    <row r="291" spans="1:5" ht="31.05" customHeight="1" x14ac:dyDescent="0.45">
      <c r="A291" s="17" t="s">
        <v>103</v>
      </c>
      <c r="B291" s="14" t="s">
        <v>211</v>
      </c>
      <c r="C291" s="2"/>
      <c r="D291" s="2"/>
      <c r="E291" s="2"/>
    </row>
    <row r="292" spans="1:5" ht="31.05" customHeight="1" x14ac:dyDescent="0.45">
      <c r="A292" s="17" t="s">
        <v>104</v>
      </c>
      <c r="B292" s="14" t="s">
        <v>212</v>
      </c>
      <c r="C292" s="2"/>
      <c r="D292" s="2"/>
      <c r="E292" s="2"/>
    </row>
    <row r="293" spans="1:5" ht="44" customHeight="1" x14ac:dyDescent="0.45">
      <c r="A293" s="9" t="s">
        <v>946</v>
      </c>
      <c r="B293" s="10" t="s">
        <v>213</v>
      </c>
      <c r="C293" s="25" t="s">
        <v>947</v>
      </c>
      <c r="D293" s="1"/>
      <c r="E293" s="1"/>
    </row>
    <row r="294" spans="1:5" ht="40.049999999999997" customHeight="1" x14ac:dyDescent="0.45">
      <c r="A294" s="11" t="s">
        <v>239</v>
      </c>
      <c r="B294" s="11" t="s">
        <v>240</v>
      </c>
      <c r="C294" s="11" t="s">
        <v>241</v>
      </c>
      <c r="D294" s="11" t="s">
        <v>242</v>
      </c>
      <c r="E294" s="11" t="s">
        <v>243</v>
      </c>
    </row>
    <row r="295" spans="1:5" ht="44" customHeight="1" x14ac:dyDescent="0.45">
      <c r="A295" s="31">
        <v>14</v>
      </c>
      <c r="B295" s="15" t="s">
        <v>948</v>
      </c>
      <c r="C295" s="8" t="s">
        <v>949</v>
      </c>
      <c r="D295" s="8" t="s">
        <v>950</v>
      </c>
      <c r="E295" s="20" t="s">
        <v>951</v>
      </c>
    </row>
    <row r="296" spans="1:5" ht="44" customHeight="1" x14ac:dyDescent="0.45">
      <c r="A296" s="32">
        <v>46</v>
      </c>
      <c r="B296" s="17" t="s">
        <v>952</v>
      </c>
      <c r="C296" s="14" t="s">
        <v>953</v>
      </c>
      <c r="D296" s="14" t="s">
        <v>954</v>
      </c>
      <c r="E296" s="19" t="s">
        <v>955</v>
      </c>
    </row>
    <row r="297" spans="1:5" ht="44" customHeight="1" x14ac:dyDescent="0.45">
      <c r="A297" s="31">
        <v>108</v>
      </c>
      <c r="B297" s="15" t="s">
        <v>956</v>
      </c>
      <c r="C297" s="8" t="s">
        <v>957</v>
      </c>
      <c r="D297" s="8" t="s">
        <v>958</v>
      </c>
      <c r="E297" s="20" t="s">
        <v>959</v>
      </c>
    </row>
    <row r="298" spans="1:5" ht="44" customHeight="1" x14ac:dyDescent="0.45">
      <c r="A298" s="32">
        <v>166</v>
      </c>
      <c r="B298" s="17" t="s">
        <v>960</v>
      </c>
      <c r="C298" s="14" t="s">
        <v>961</v>
      </c>
      <c r="D298" s="14" t="s">
        <v>962</v>
      </c>
      <c r="E298" s="19" t="s">
        <v>963</v>
      </c>
    </row>
    <row r="299" spans="1:5" ht="44" customHeight="1" x14ac:dyDescent="0.45">
      <c r="A299" s="31">
        <v>205</v>
      </c>
      <c r="B299" s="15" t="s">
        <v>964</v>
      </c>
      <c r="C299" s="8" t="s">
        <v>965</v>
      </c>
      <c r="D299" s="8" t="s">
        <v>966</v>
      </c>
      <c r="E299" s="20" t="s">
        <v>967</v>
      </c>
    </row>
    <row r="300" spans="1:5" ht="44" customHeight="1" x14ac:dyDescent="0.45">
      <c r="A300" s="32">
        <v>240</v>
      </c>
      <c r="B300" s="17" t="s">
        <v>968</v>
      </c>
      <c r="C300" s="14" t="s">
        <v>969</v>
      </c>
      <c r="D300" s="14" t="s">
        <v>970</v>
      </c>
      <c r="E300" s="19" t="s">
        <v>971</v>
      </c>
    </row>
    <row r="301" spans="1:5" ht="44" customHeight="1" x14ac:dyDescent="0.45">
      <c r="A301" s="31">
        <v>299</v>
      </c>
      <c r="B301" s="15" t="s">
        <v>972</v>
      </c>
      <c r="C301" s="8" t="s">
        <v>973</v>
      </c>
      <c r="D301" s="8" t="s">
        <v>633</v>
      </c>
      <c r="E301" s="20" t="s">
        <v>634</v>
      </c>
    </row>
    <row r="302" spans="1:5" ht="44" customHeight="1" x14ac:dyDescent="0.45">
      <c r="A302" s="32">
        <v>349</v>
      </c>
      <c r="B302" s="17" t="s">
        <v>974</v>
      </c>
      <c r="C302" s="14" t="s">
        <v>975</v>
      </c>
      <c r="D302" s="14" t="s">
        <v>976</v>
      </c>
      <c r="E302" s="19" t="s">
        <v>977</v>
      </c>
    </row>
    <row r="303" spans="1:5" ht="50" customHeight="1" x14ac:dyDescent="0.45">
      <c r="A303" s="27" t="s">
        <v>214</v>
      </c>
      <c r="B303" s="28" t="s">
        <v>978</v>
      </c>
      <c r="C303" s="29" t="s">
        <v>823</v>
      </c>
      <c r="D303" s="30" t="s">
        <v>228</v>
      </c>
      <c r="E303" s="30" t="s">
        <v>238</v>
      </c>
    </row>
    <row r="304" spans="1:5" ht="31.05" customHeight="1" x14ac:dyDescent="0.45">
      <c r="A304" s="17" t="s">
        <v>102</v>
      </c>
      <c r="B304" s="14" t="s">
        <v>216</v>
      </c>
      <c r="C304" s="2"/>
      <c r="D304" s="2"/>
      <c r="E304" s="2"/>
    </row>
    <row r="305" spans="1:5" ht="31.05" customHeight="1" x14ac:dyDescent="0.45">
      <c r="A305" s="17" t="s">
        <v>103</v>
      </c>
      <c r="B305" s="14" t="s">
        <v>217</v>
      </c>
      <c r="C305" s="2"/>
      <c r="D305" s="2"/>
      <c r="E305" s="2"/>
    </row>
    <row r="306" spans="1:5" ht="44" customHeight="1" x14ac:dyDescent="0.45">
      <c r="A306" s="17" t="s">
        <v>104</v>
      </c>
      <c r="B306" s="14" t="s">
        <v>218</v>
      </c>
      <c r="C306" s="2"/>
      <c r="D306" s="2"/>
      <c r="E306" s="2"/>
    </row>
    <row r="307" spans="1:5" ht="40.049999999999997" customHeight="1" x14ac:dyDescent="0.45">
      <c r="A307" s="11" t="s">
        <v>239</v>
      </c>
      <c r="B307" s="11" t="s">
        <v>240</v>
      </c>
      <c r="C307" s="11" t="s">
        <v>241</v>
      </c>
      <c r="D307" s="11" t="s">
        <v>242</v>
      </c>
      <c r="E307" s="11" t="s">
        <v>243</v>
      </c>
    </row>
    <row r="308" spans="1:5" ht="44" customHeight="1" x14ac:dyDescent="0.45">
      <c r="A308" s="31">
        <v>152</v>
      </c>
      <c r="B308" s="15" t="s">
        <v>979</v>
      </c>
      <c r="C308" s="8" t="s">
        <v>980</v>
      </c>
      <c r="D308" s="8" t="s">
        <v>981</v>
      </c>
      <c r="E308" s="20" t="s">
        <v>982</v>
      </c>
    </row>
    <row r="309" spans="1:5" ht="44" customHeight="1" x14ac:dyDescent="0.45">
      <c r="A309" s="32">
        <v>225</v>
      </c>
      <c r="B309" s="17" t="s">
        <v>983</v>
      </c>
      <c r="C309" s="14" t="s">
        <v>984</v>
      </c>
      <c r="D309" s="14" t="s">
        <v>985</v>
      </c>
      <c r="E309" s="19" t="s">
        <v>986</v>
      </c>
    </row>
    <row r="310" spans="1:5" ht="60" customHeight="1" x14ac:dyDescent="0.45">
      <c r="A310" s="31">
        <v>227</v>
      </c>
      <c r="B310" s="15" t="s">
        <v>987</v>
      </c>
      <c r="C310" s="8" t="s">
        <v>988</v>
      </c>
      <c r="D310" s="8" t="s">
        <v>989</v>
      </c>
      <c r="E310" s="20" t="s">
        <v>990</v>
      </c>
    </row>
    <row r="311" spans="1:5" ht="60" customHeight="1" x14ac:dyDescent="0.45">
      <c r="A311" s="32">
        <v>231</v>
      </c>
      <c r="B311" s="17" t="s">
        <v>991</v>
      </c>
      <c r="C311" s="14" t="s">
        <v>992</v>
      </c>
      <c r="D311" s="14" t="s">
        <v>993</v>
      </c>
      <c r="E311" s="19" t="s">
        <v>994</v>
      </c>
    </row>
    <row r="312" spans="1:5" ht="44" customHeight="1" x14ac:dyDescent="0.45">
      <c r="A312" s="31">
        <v>255</v>
      </c>
      <c r="B312" s="15" t="s">
        <v>995</v>
      </c>
      <c r="C312" s="8" t="s">
        <v>996</v>
      </c>
      <c r="D312" s="8" t="s">
        <v>985</v>
      </c>
      <c r="E312" s="20" t="s">
        <v>986</v>
      </c>
    </row>
    <row r="313" spans="1:5" ht="60" customHeight="1" x14ac:dyDescent="0.45">
      <c r="A313" s="32">
        <v>276</v>
      </c>
      <c r="B313" s="17" t="s">
        <v>997</v>
      </c>
      <c r="C313" s="14" t="s">
        <v>998</v>
      </c>
      <c r="D313" s="14" t="s">
        <v>999</v>
      </c>
      <c r="E313" s="19" t="s">
        <v>1000</v>
      </c>
    </row>
    <row r="314" spans="1:5" ht="44" customHeight="1" x14ac:dyDescent="0.45">
      <c r="A314" s="31">
        <v>290</v>
      </c>
      <c r="B314" s="15" t="s">
        <v>1001</v>
      </c>
      <c r="C314" s="8" t="s">
        <v>1002</v>
      </c>
      <c r="D314" s="8" t="s">
        <v>1003</v>
      </c>
      <c r="E314" s="20" t="s">
        <v>1004</v>
      </c>
    </row>
    <row r="315" spans="1:5" ht="44" customHeight="1" x14ac:dyDescent="0.45">
      <c r="A315" s="32">
        <v>312</v>
      </c>
      <c r="B315" s="17" t="s">
        <v>1005</v>
      </c>
      <c r="C315" s="14" t="s">
        <v>1006</v>
      </c>
      <c r="D315" s="14" t="s">
        <v>1007</v>
      </c>
      <c r="E315" s="19" t="s">
        <v>1008</v>
      </c>
    </row>
  </sheetData>
  <hyperlinks>
    <hyperlink ref="D1" location="'Session Guide'!A1" tooltip="Open Session Guide" display="Open session guide" xr:uid="{00000000-0004-0000-0200-000000000000}"/>
    <hyperlink ref="E1" location="'Start Here'!A1" tooltip="Open Start Here" display="Return to Start Here" xr:uid="{00000000-0004-0000-0200-000001000000}"/>
    <hyperlink ref="D2" location="'Paper Index'!A1" tooltip="Open Paper Index" display="Open full paper index" xr:uid="{00000000-0004-0000-0200-000002000000}"/>
    <hyperlink ref="D3" location="'Review Notes'!A1" tooltip="Open Review Notes" display="Read organizer review notes" xr:uid="{00000000-0004-0000-0200-000003000000}"/>
    <hyperlink ref="D4" location="'Session Guide'!A1" tooltip="Open Session Guide" display="Open session guide" xr:uid="{00000000-0004-0000-0200-000004000000}"/>
    <hyperlink ref="E4" location="'Paper Index'!A1" tooltip="Open Paper Index" display="Open paper index" xr:uid="{00000000-0004-0000-0200-000005000000}"/>
    <hyperlink ref="E9" r:id="rId1" tooltip="Compose email to the listed presenter contact(s)" xr:uid="{00000000-0004-0000-0200-000006000000}"/>
    <hyperlink ref="E10" r:id="rId2" tooltip="Compose email to the listed presenter contact(s)" xr:uid="{00000000-0004-0000-0200-000007000000}"/>
    <hyperlink ref="E11" r:id="rId3" tooltip="Compose email to the listed presenter contact(s)" xr:uid="{00000000-0004-0000-0200-000008000000}"/>
    <hyperlink ref="E12" r:id="rId4" tooltip="Compose email to the listed presenter contact(s)" xr:uid="{00000000-0004-0000-0200-000009000000}"/>
    <hyperlink ref="E13" r:id="rId5" tooltip="Compose email to the listed presenter contact(s)" xr:uid="{00000000-0004-0000-0200-00000A000000}"/>
    <hyperlink ref="E14" r:id="rId6" tooltip="Compose email to the listed presenter contact(s)" xr:uid="{00000000-0004-0000-0200-00000B000000}"/>
    <hyperlink ref="E15" r:id="rId7" tooltip="Compose email to the listed presenter contact(s)" xr:uid="{00000000-0004-0000-0200-00000C000000}"/>
    <hyperlink ref="E16" r:id="rId8" tooltip="Compose email to the listed presenter contact(s)" xr:uid="{00000000-0004-0000-0200-00000D000000}"/>
    <hyperlink ref="D17" location="'Session Guide'!A1" tooltip="Open Session Guide" display="Open session guide" xr:uid="{00000000-0004-0000-0200-00000E000000}"/>
    <hyperlink ref="E17" location="'Paper Index'!A1" tooltip="Open Paper Index" display="Open paper index" xr:uid="{00000000-0004-0000-0200-00000F000000}"/>
    <hyperlink ref="E22" r:id="rId9" tooltip="Compose email to the listed presenter contact(s)" xr:uid="{00000000-0004-0000-0200-000010000000}"/>
    <hyperlink ref="E23" r:id="rId10" tooltip="Compose email to the listed presenter contact(s)" xr:uid="{00000000-0004-0000-0200-000011000000}"/>
    <hyperlink ref="E24" r:id="rId11" tooltip="Compose email to the listed presenter contact(s)" xr:uid="{00000000-0004-0000-0200-000012000000}"/>
    <hyperlink ref="E25" r:id="rId12" tooltip="Compose email to the listed presenter contact(s)" xr:uid="{00000000-0004-0000-0200-000013000000}"/>
    <hyperlink ref="E26" r:id="rId13" tooltip="Compose email to the listed presenter contact(s)" xr:uid="{00000000-0004-0000-0200-000014000000}"/>
    <hyperlink ref="E27" r:id="rId14" tooltip="Compose email to the listed presenter contact(s)" xr:uid="{00000000-0004-0000-0200-000015000000}"/>
    <hyperlink ref="E28" r:id="rId15" tooltip="Compose email to the listed presenter contact(s)" xr:uid="{00000000-0004-0000-0200-000016000000}"/>
    <hyperlink ref="E29" r:id="rId16" tooltip="Compose email to the listed presenter contact(s)" xr:uid="{00000000-0004-0000-0200-000017000000}"/>
    <hyperlink ref="D30" location="'Session Guide'!A1" tooltip="Open Session Guide" display="Open session guide" xr:uid="{00000000-0004-0000-0200-000018000000}"/>
    <hyperlink ref="E30" location="'Paper Index'!A1" tooltip="Open Paper Index" display="Open paper index" xr:uid="{00000000-0004-0000-0200-000019000000}"/>
    <hyperlink ref="E35" r:id="rId17" tooltip="Compose email to the listed presenter contact(s)" xr:uid="{00000000-0004-0000-0200-00001A000000}"/>
    <hyperlink ref="E36" r:id="rId18" tooltip="Compose email to the listed presenter contact(s)" xr:uid="{00000000-0004-0000-0200-00001B000000}"/>
    <hyperlink ref="E37" r:id="rId19" tooltip="Compose email to the listed presenter contact(s)" xr:uid="{00000000-0004-0000-0200-00001C000000}"/>
    <hyperlink ref="E38" r:id="rId20" tooltip="Compose email to the listed presenter contact(s)" xr:uid="{00000000-0004-0000-0200-00001D000000}"/>
    <hyperlink ref="E39" r:id="rId21" tooltip="Compose email to the listed presenter contact(s)" xr:uid="{00000000-0004-0000-0200-00001E000000}"/>
    <hyperlink ref="E40" r:id="rId22" tooltip="Compose email to the listed presenter contact(s)" xr:uid="{00000000-0004-0000-0200-00001F000000}"/>
    <hyperlink ref="E41" r:id="rId23" tooltip="Compose email to the listed presenter contact(s)" xr:uid="{00000000-0004-0000-0200-000020000000}"/>
    <hyperlink ref="E42" r:id="rId24" tooltip="Compose email to the listed presenter contact(s)" xr:uid="{00000000-0004-0000-0200-000021000000}"/>
    <hyperlink ref="D43" location="'Session Guide'!A1" tooltip="Open Session Guide" display="Open session guide" xr:uid="{00000000-0004-0000-0200-000022000000}"/>
    <hyperlink ref="E43" location="'Paper Index'!A1" tooltip="Open Paper Index" display="Open paper index" xr:uid="{00000000-0004-0000-0200-000023000000}"/>
    <hyperlink ref="E48" r:id="rId25" tooltip="Compose email to the listed presenter contact(s)" xr:uid="{00000000-0004-0000-0200-000024000000}"/>
    <hyperlink ref="E49" r:id="rId26" tooltip="Compose email to the listed presenter contact(s)" xr:uid="{00000000-0004-0000-0200-000025000000}"/>
    <hyperlink ref="E50" r:id="rId27" tooltip="Compose email to the listed presenter contact(s)" xr:uid="{00000000-0004-0000-0200-000026000000}"/>
    <hyperlink ref="E51" r:id="rId28" tooltip="Compose email to the listed presenter contact(s)" xr:uid="{00000000-0004-0000-0200-000027000000}"/>
    <hyperlink ref="E52" r:id="rId29" tooltip="Compose email to the listed presenter contact(s)" xr:uid="{00000000-0004-0000-0200-000028000000}"/>
    <hyperlink ref="E53" r:id="rId30" tooltip="Compose email to the listed presenter contact(s)" xr:uid="{00000000-0004-0000-0200-000029000000}"/>
    <hyperlink ref="E54" r:id="rId31" tooltip="Compose email to the listed presenter contact(s)" xr:uid="{00000000-0004-0000-0200-00002A000000}"/>
    <hyperlink ref="E55" r:id="rId32" tooltip="Compose email to the listed presenter contact(s)" xr:uid="{00000000-0004-0000-0200-00002B000000}"/>
    <hyperlink ref="D56" location="'Session Guide'!A1" tooltip="Open Session Guide" display="Open session guide" xr:uid="{00000000-0004-0000-0200-00002C000000}"/>
    <hyperlink ref="E56" location="'Paper Index'!A1" tooltip="Open Paper Index" display="Open paper index" xr:uid="{00000000-0004-0000-0200-00002D000000}"/>
    <hyperlink ref="E61" r:id="rId33" tooltip="Compose email to the listed presenter contact(s)" xr:uid="{00000000-0004-0000-0200-00002E000000}"/>
    <hyperlink ref="E62" r:id="rId34" tooltip="Compose email to the listed presenter contact(s)" xr:uid="{00000000-0004-0000-0200-00002F000000}"/>
    <hyperlink ref="E63" r:id="rId35" tooltip="Compose email to the listed presenter contact(s)" xr:uid="{00000000-0004-0000-0200-000030000000}"/>
    <hyperlink ref="E64" r:id="rId36" tooltip="Compose email to the listed presenter contact(s)" xr:uid="{00000000-0004-0000-0200-000031000000}"/>
    <hyperlink ref="E65" r:id="rId37" tooltip="Compose email to the listed presenter contact(s)" xr:uid="{00000000-0004-0000-0200-000032000000}"/>
    <hyperlink ref="E66" r:id="rId38" tooltip="Compose email to the listed presenter contact(s)" xr:uid="{00000000-0004-0000-0200-000033000000}"/>
    <hyperlink ref="E67" r:id="rId39" tooltip="Compose email to the listed presenter contact(s)" xr:uid="{00000000-0004-0000-0200-000034000000}"/>
    <hyperlink ref="E68" r:id="rId40" tooltip="Compose email to the listed presenter contact(s)" xr:uid="{00000000-0004-0000-0200-000035000000}"/>
    <hyperlink ref="D69" location="'Session Guide'!A1" tooltip="Open Session Guide" display="Open session guide" xr:uid="{00000000-0004-0000-0200-000036000000}"/>
    <hyperlink ref="E69" location="'Paper Index'!A1" tooltip="Open Paper Index" display="Open paper index" xr:uid="{00000000-0004-0000-0200-000037000000}"/>
    <hyperlink ref="E74" r:id="rId41" tooltip="Compose email to the listed presenter contact(s)" xr:uid="{00000000-0004-0000-0200-000038000000}"/>
    <hyperlink ref="E75" r:id="rId42" tooltip="Compose email to the listed presenter contact(s)" xr:uid="{00000000-0004-0000-0200-000039000000}"/>
    <hyperlink ref="E76" r:id="rId43" tooltip="Compose email to the listed presenter contact(s)" xr:uid="{00000000-0004-0000-0200-00003A000000}"/>
    <hyperlink ref="E77" r:id="rId44" tooltip="Compose email to the listed presenter contact(s)" xr:uid="{00000000-0004-0000-0200-00003B000000}"/>
    <hyperlink ref="E78" r:id="rId45" tooltip="Compose email to the listed presenter contact(s)" xr:uid="{00000000-0004-0000-0200-00003C000000}"/>
    <hyperlink ref="E79" r:id="rId46" tooltip="Compose email to the listed presenter contact(s)" xr:uid="{00000000-0004-0000-0200-00003D000000}"/>
    <hyperlink ref="E80" r:id="rId47" tooltip="Compose email to the listed presenter contact(s)" xr:uid="{00000000-0004-0000-0200-00003E000000}"/>
    <hyperlink ref="E81" r:id="rId48" tooltip="Compose email to the listed presenter contact(s)" xr:uid="{00000000-0004-0000-0200-00003F000000}"/>
    <hyperlink ref="D82" location="'Session Guide'!A1" tooltip="Open Session Guide" display="Open session guide" xr:uid="{00000000-0004-0000-0200-000040000000}"/>
    <hyperlink ref="E82" location="'Paper Index'!A1" tooltip="Open Paper Index" display="Open paper index" xr:uid="{00000000-0004-0000-0200-000041000000}"/>
    <hyperlink ref="E87" r:id="rId49" tooltip="Compose email to the listed presenter contact(s)" xr:uid="{00000000-0004-0000-0200-000042000000}"/>
    <hyperlink ref="E88" r:id="rId50" tooltip="Compose email to the listed presenter contact(s)" xr:uid="{00000000-0004-0000-0200-000043000000}"/>
    <hyperlink ref="E89" r:id="rId51" tooltip="Compose email to the listed presenter contact(s)" xr:uid="{00000000-0004-0000-0200-000044000000}"/>
    <hyperlink ref="E90" r:id="rId52" tooltip="Compose email to the listed presenter contact(s)" xr:uid="{00000000-0004-0000-0200-000045000000}"/>
    <hyperlink ref="E91" r:id="rId53" tooltip="Compose email to the listed presenter contact(s)" xr:uid="{00000000-0004-0000-0200-000046000000}"/>
    <hyperlink ref="E92" r:id="rId54" tooltip="Compose email to the listed presenter contact(s)" xr:uid="{00000000-0004-0000-0200-000047000000}"/>
    <hyperlink ref="E93" r:id="rId55" tooltip="Compose email to the listed presenter contact(s)" xr:uid="{00000000-0004-0000-0200-000048000000}"/>
    <hyperlink ref="E94" r:id="rId56" tooltip="Compose email to the listed presenter contact(s)" xr:uid="{00000000-0004-0000-0200-000049000000}"/>
    <hyperlink ref="D95" location="'Session Guide'!A1" tooltip="Open Session Guide" display="Open session guide" xr:uid="{00000000-0004-0000-0200-00004A000000}"/>
    <hyperlink ref="E95" location="'Paper Index'!A1" tooltip="Open Paper Index" display="Open paper index" xr:uid="{00000000-0004-0000-0200-00004B000000}"/>
    <hyperlink ref="E100" r:id="rId57" tooltip="Compose email to the listed presenter contact(s)" xr:uid="{00000000-0004-0000-0200-00004C000000}"/>
    <hyperlink ref="E101" r:id="rId58" tooltip="Compose email to the listed presenter contact(s)" xr:uid="{00000000-0004-0000-0200-00004D000000}"/>
    <hyperlink ref="E102" r:id="rId59" tooltip="Compose email to the listed presenter contact(s)" xr:uid="{00000000-0004-0000-0200-00004E000000}"/>
    <hyperlink ref="E103" r:id="rId60" tooltip="Compose email to the listed presenter contact(s)" xr:uid="{00000000-0004-0000-0200-00004F000000}"/>
    <hyperlink ref="E104" r:id="rId61" tooltip="Compose email to the listed presenter contact(s)" xr:uid="{00000000-0004-0000-0200-000050000000}"/>
    <hyperlink ref="E105" r:id="rId62" tooltip="Compose email to the listed presenter contact(s)" xr:uid="{00000000-0004-0000-0200-000051000000}"/>
    <hyperlink ref="E106" r:id="rId63" tooltip="Compose email to the listed presenter contact(s)" xr:uid="{00000000-0004-0000-0200-000052000000}"/>
    <hyperlink ref="E107" r:id="rId64" tooltip="Compose email to the listed presenter contact(s)" xr:uid="{00000000-0004-0000-0200-000053000000}"/>
    <hyperlink ref="D108" location="'Session Guide'!A1" tooltip="Open Session Guide" display="Open session guide" xr:uid="{00000000-0004-0000-0200-000054000000}"/>
    <hyperlink ref="E108" location="'Paper Index'!A1" tooltip="Open Paper Index" display="Open paper index" xr:uid="{00000000-0004-0000-0200-000055000000}"/>
    <hyperlink ref="E113" r:id="rId65" tooltip="Compose email to the listed presenter contact(s)" xr:uid="{00000000-0004-0000-0200-000056000000}"/>
    <hyperlink ref="E114" r:id="rId66" tooltip="Compose email to the listed presenter contact(s)" xr:uid="{00000000-0004-0000-0200-000057000000}"/>
    <hyperlink ref="E115" r:id="rId67" tooltip="Compose email to the listed presenter contact(s)" xr:uid="{00000000-0004-0000-0200-000058000000}"/>
    <hyperlink ref="E116" r:id="rId68" tooltip="Compose email to the listed presenter contact(s)" xr:uid="{00000000-0004-0000-0200-000059000000}"/>
    <hyperlink ref="E117" r:id="rId69" tooltip="Compose email to the listed presenter contact(s)" xr:uid="{00000000-0004-0000-0200-00005A000000}"/>
    <hyperlink ref="E118" r:id="rId70" tooltip="Compose email to the listed presenter contact(s)" xr:uid="{00000000-0004-0000-0200-00005B000000}"/>
    <hyperlink ref="E119" r:id="rId71" tooltip="Compose email to the listed presenter contact(s)" xr:uid="{00000000-0004-0000-0200-00005C000000}"/>
    <hyperlink ref="E120" r:id="rId72" tooltip="Compose email to the listed presenter contact(s)" xr:uid="{00000000-0004-0000-0200-00005D000000}"/>
    <hyperlink ref="D121" location="'Session Guide'!A1" tooltip="Open Session Guide" display="Open session guide" xr:uid="{00000000-0004-0000-0200-00005E000000}"/>
    <hyperlink ref="E121" location="'Paper Index'!A1" tooltip="Open Paper Index" display="Open paper index" xr:uid="{00000000-0004-0000-0200-00005F000000}"/>
    <hyperlink ref="E126" r:id="rId73" tooltip="Compose email to the listed presenter contact(s)" xr:uid="{00000000-0004-0000-0200-000060000000}"/>
    <hyperlink ref="E127" r:id="rId74" tooltip="Compose email to the listed presenter contact(s)" xr:uid="{00000000-0004-0000-0200-000061000000}"/>
    <hyperlink ref="E128" r:id="rId75" tooltip="Compose email to the listed presenter contact(s)" xr:uid="{00000000-0004-0000-0200-000062000000}"/>
    <hyperlink ref="E129" r:id="rId76" tooltip="Compose email to the listed presenter contact(s)" xr:uid="{00000000-0004-0000-0200-000063000000}"/>
    <hyperlink ref="E130" r:id="rId77" tooltip="Compose email to the listed presenter contact(s)" xr:uid="{00000000-0004-0000-0200-000064000000}"/>
    <hyperlink ref="E131" r:id="rId78" tooltip="Compose email to the listed presenter contact(s)" xr:uid="{00000000-0004-0000-0200-000065000000}"/>
    <hyperlink ref="E132" r:id="rId79" tooltip="Compose email to the listed presenter contact(s)" xr:uid="{00000000-0004-0000-0200-000066000000}"/>
    <hyperlink ref="E133" r:id="rId80" tooltip="Compose email to the listed presenter contact(s)" xr:uid="{00000000-0004-0000-0200-000067000000}"/>
    <hyperlink ref="D134" location="'Session Guide'!A1" tooltip="Open Session Guide" display="Open session guide" xr:uid="{00000000-0004-0000-0200-000068000000}"/>
    <hyperlink ref="E134" location="'Paper Index'!A1" tooltip="Open Paper Index" display="Open paper index" xr:uid="{00000000-0004-0000-0200-000069000000}"/>
    <hyperlink ref="E139" r:id="rId81" tooltip="Compose email to the listed presenter contact(s)" xr:uid="{00000000-0004-0000-0200-00006A000000}"/>
    <hyperlink ref="E140" r:id="rId82" tooltip="Compose email to the listed presenter contact(s)" xr:uid="{00000000-0004-0000-0200-00006B000000}"/>
    <hyperlink ref="E141" r:id="rId83" tooltip="Compose email to the listed presenter contact(s)" xr:uid="{00000000-0004-0000-0200-00006C000000}"/>
    <hyperlink ref="E142" r:id="rId84" tooltip="Compose email to the listed presenter contact(s)" xr:uid="{00000000-0004-0000-0200-00006D000000}"/>
    <hyperlink ref="E143" r:id="rId85" tooltip="Compose email to the listed presenter contact(s)" xr:uid="{00000000-0004-0000-0200-00006E000000}"/>
    <hyperlink ref="E144" r:id="rId86" tooltip="Compose email to the listed presenter contact(s)" xr:uid="{00000000-0004-0000-0200-00006F000000}"/>
    <hyperlink ref="E145" r:id="rId87" tooltip="Compose email to the listed presenter contact(s)" xr:uid="{00000000-0004-0000-0200-000070000000}"/>
    <hyperlink ref="E146" r:id="rId88" tooltip="Compose email to the listed presenter contact(s)" xr:uid="{00000000-0004-0000-0200-000071000000}"/>
    <hyperlink ref="D147" location="'Session Guide'!A1" tooltip="Open Session Guide" display="Open session guide" xr:uid="{00000000-0004-0000-0200-000072000000}"/>
    <hyperlink ref="E147" location="'Paper Index'!A1" tooltip="Open Paper Index" display="Open paper index" xr:uid="{00000000-0004-0000-0200-000073000000}"/>
    <hyperlink ref="E152" r:id="rId89" tooltip="Compose email to the listed presenter contact(s)" xr:uid="{00000000-0004-0000-0200-000074000000}"/>
    <hyperlink ref="E153" r:id="rId90" tooltip="Compose email to the listed presenter contact(s)" xr:uid="{00000000-0004-0000-0200-000075000000}"/>
    <hyperlink ref="E154" r:id="rId91" tooltip="Compose email to the listed presenter contact(s)" xr:uid="{00000000-0004-0000-0200-000076000000}"/>
    <hyperlink ref="E155" r:id="rId92" tooltip="Compose email to the listed presenter contact(s)" xr:uid="{00000000-0004-0000-0200-000077000000}"/>
    <hyperlink ref="E156" r:id="rId93" tooltip="Compose email to the listed presenter contact(s)" xr:uid="{00000000-0004-0000-0200-000078000000}"/>
    <hyperlink ref="E157" r:id="rId94" tooltip="Compose email to the listed presenter contact(s)" xr:uid="{00000000-0004-0000-0200-000079000000}"/>
    <hyperlink ref="E158" r:id="rId95" tooltip="Compose email to the listed presenter contact(s)" xr:uid="{00000000-0004-0000-0200-00007A000000}"/>
    <hyperlink ref="E159" r:id="rId96" tooltip="Compose email to the listed presenter contact(s)" xr:uid="{00000000-0004-0000-0200-00007B000000}"/>
    <hyperlink ref="D160" location="'Session Guide'!A1" tooltip="Open Session Guide" display="Open session guide" xr:uid="{00000000-0004-0000-0200-00007C000000}"/>
    <hyperlink ref="E160" location="'Paper Index'!A1" tooltip="Open Paper Index" display="Open paper index" xr:uid="{00000000-0004-0000-0200-00007D000000}"/>
    <hyperlink ref="E165" r:id="rId97" tooltip="Compose email to the listed presenter contact(s)" xr:uid="{00000000-0004-0000-0200-00007E000000}"/>
    <hyperlink ref="E166" r:id="rId98" tooltip="Compose email to the listed presenter contact(s)" xr:uid="{00000000-0004-0000-0200-00007F000000}"/>
    <hyperlink ref="E167" r:id="rId99" tooltip="Compose email to the listed presenter contact(s)" xr:uid="{00000000-0004-0000-0200-000080000000}"/>
    <hyperlink ref="E168" r:id="rId100" tooltip="Compose email to the listed presenter contact(s)" xr:uid="{00000000-0004-0000-0200-000081000000}"/>
    <hyperlink ref="E170" r:id="rId101" tooltip="Compose email to the listed presenter contact(s)" xr:uid="{00000000-0004-0000-0200-000082000000}"/>
    <hyperlink ref="E171" r:id="rId102" tooltip="Compose email to the listed presenter contact(s)" xr:uid="{00000000-0004-0000-0200-000083000000}"/>
    <hyperlink ref="E172" r:id="rId103" tooltip="Compose email to the listed presenter contact(s)" xr:uid="{00000000-0004-0000-0200-000084000000}"/>
    <hyperlink ref="D173" location="'Session Guide'!A1" tooltip="Open Session Guide" display="Open session guide" xr:uid="{00000000-0004-0000-0200-000085000000}"/>
    <hyperlink ref="E173" location="'Paper Index'!A1" tooltip="Open Paper Index" display="Open paper index" xr:uid="{00000000-0004-0000-0200-000086000000}"/>
    <hyperlink ref="E178" r:id="rId104" tooltip="Compose email to the listed presenter contact(s)" xr:uid="{00000000-0004-0000-0200-000087000000}"/>
    <hyperlink ref="E179" r:id="rId105" tooltip="Compose email to the listed presenter contact(s)" xr:uid="{00000000-0004-0000-0200-000088000000}"/>
    <hyperlink ref="E180" r:id="rId106" tooltip="Compose email to the listed presenter contact(s)" xr:uid="{00000000-0004-0000-0200-000089000000}"/>
    <hyperlink ref="E181" r:id="rId107" tooltip="Compose email to the listed presenter contact(s)" xr:uid="{00000000-0004-0000-0200-00008A000000}"/>
    <hyperlink ref="E182" r:id="rId108" tooltip="Compose email to the listed presenter contact(s)" xr:uid="{00000000-0004-0000-0200-00008B000000}"/>
    <hyperlink ref="E183" r:id="rId109" tooltip="Compose email to the listed presenter contact(s)" xr:uid="{00000000-0004-0000-0200-00008C000000}"/>
    <hyperlink ref="E184" r:id="rId110" tooltip="Compose email to the listed presenter contact(s)" xr:uid="{00000000-0004-0000-0200-00008D000000}"/>
    <hyperlink ref="E185" r:id="rId111" tooltip="Compose email to the listed presenter contact(s)" xr:uid="{00000000-0004-0000-0200-00008E000000}"/>
    <hyperlink ref="D186" location="'Session Guide'!A1" tooltip="Open Session Guide" display="Open session guide" xr:uid="{00000000-0004-0000-0200-00008F000000}"/>
    <hyperlink ref="E186" location="'Paper Index'!A1" tooltip="Open Paper Index" display="Open paper index" xr:uid="{00000000-0004-0000-0200-000090000000}"/>
    <hyperlink ref="E191" r:id="rId112" tooltip="Compose email to the listed presenter contact(s)" xr:uid="{00000000-0004-0000-0200-000091000000}"/>
    <hyperlink ref="E192" r:id="rId113" tooltip="Compose email to the listed presenter contact(s)" xr:uid="{00000000-0004-0000-0200-000092000000}"/>
    <hyperlink ref="E193" r:id="rId114" tooltip="Compose email to the listed presenter contact(s)" xr:uid="{00000000-0004-0000-0200-000093000000}"/>
    <hyperlink ref="E194" r:id="rId115" tooltip="Compose email to the listed presenter contact(s)" xr:uid="{00000000-0004-0000-0200-000094000000}"/>
    <hyperlink ref="E195" r:id="rId116" tooltip="Compose email to the listed presenter contact(s)" xr:uid="{00000000-0004-0000-0200-000095000000}"/>
    <hyperlink ref="E196" r:id="rId117" tooltip="Compose email to the listed presenter contact(s)" xr:uid="{00000000-0004-0000-0200-000096000000}"/>
    <hyperlink ref="E197" r:id="rId118" tooltip="Compose email to the listed presenter contact(s)" xr:uid="{00000000-0004-0000-0200-000097000000}"/>
    <hyperlink ref="D198" location="'Session Guide'!A1" tooltip="Open Session Guide" display="Open session guide" xr:uid="{00000000-0004-0000-0200-000098000000}"/>
    <hyperlink ref="E198" location="'Paper Index'!A1" tooltip="Open Paper Index" display="Open paper index" xr:uid="{00000000-0004-0000-0200-000099000000}"/>
    <hyperlink ref="E203" r:id="rId119" tooltip="Compose email to the listed presenter contact(s)" xr:uid="{00000000-0004-0000-0200-00009A000000}"/>
    <hyperlink ref="E204" r:id="rId120" tooltip="Compose email to the listed presenter contact(s)" xr:uid="{00000000-0004-0000-0200-00009B000000}"/>
    <hyperlink ref="E205" r:id="rId121" tooltip="Compose email to the listed presenter contact(s)" xr:uid="{00000000-0004-0000-0200-00009C000000}"/>
    <hyperlink ref="E206" r:id="rId122" tooltip="Compose email to the listed presenter contact(s)" xr:uid="{00000000-0004-0000-0200-00009D000000}"/>
    <hyperlink ref="E207" r:id="rId123" tooltip="Compose email to the listed presenter contact(s)" xr:uid="{00000000-0004-0000-0200-00009E000000}"/>
    <hyperlink ref="E208" r:id="rId124" tooltip="Compose email to the listed presenter contact(s)" xr:uid="{00000000-0004-0000-0200-00009F000000}"/>
    <hyperlink ref="E209" r:id="rId125" tooltip="Compose email to the listed presenter contact(s)" xr:uid="{00000000-0004-0000-0200-0000A0000000}"/>
    <hyperlink ref="E210" r:id="rId126" tooltip="Compose email to the listed presenter contact(s)" xr:uid="{00000000-0004-0000-0200-0000A1000000}"/>
    <hyperlink ref="D211" location="'Session Guide'!A1" tooltip="Open Session Guide" display="Open session guide" xr:uid="{00000000-0004-0000-0200-0000A2000000}"/>
    <hyperlink ref="E211" location="'Paper Index'!A1" tooltip="Open Paper Index" display="Open paper index" xr:uid="{00000000-0004-0000-0200-0000A3000000}"/>
    <hyperlink ref="E216" r:id="rId127" tooltip="Compose email to the listed presenter contact(s)" xr:uid="{00000000-0004-0000-0200-0000A4000000}"/>
    <hyperlink ref="E217" r:id="rId128" tooltip="Compose email to the listed presenter contact(s)" xr:uid="{00000000-0004-0000-0200-0000A5000000}"/>
    <hyperlink ref="E218" r:id="rId129" tooltip="Compose email to the listed presenter contact(s)" xr:uid="{00000000-0004-0000-0200-0000A6000000}"/>
    <hyperlink ref="E219" r:id="rId130" tooltip="Compose email to the listed presenter contact(s)" xr:uid="{00000000-0004-0000-0200-0000A7000000}"/>
    <hyperlink ref="E220" r:id="rId131" tooltip="Compose email to the listed presenter contact(s)" xr:uid="{00000000-0004-0000-0200-0000A8000000}"/>
    <hyperlink ref="E221" r:id="rId132" tooltip="Compose email to the listed presenter contact(s)" xr:uid="{00000000-0004-0000-0200-0000A9000000}"/>
    <hyperlink ref="E222" r:id="rId133" tooltip="Compose email to the listed presenter contact(s)" xr:uid="{00000000-0004-0000-0200-0000AA000000}"/>
    <hyperlink ref="E223" r:id="rId134" tooltip="Compose email to the listed presenter contact(s)" xr:uid="{00000000-0004-0000-0200-0000AB000000}"/>
    <hyperlink ref="D224" location="'Session Guide'!A1" tooltip="Open Session Guide" display="Open session guide" xr:uid="{00000000-0004-0000-0200-0000AC000000}"/>
    <hyperlink ref="E224" location="'Paper Index'!A1" tooltip="Open Paper Index" display="Open paper index" xr:uid="{00000000-0004-0000-0200-0000AD000000}"/>
    <hyperlink ref="E229" r:id="rId135" tooltip="Compose email to the listed presenter contact(s)" xr:uid="{00000000-0004-0000-0200-0000AE000000}"/>
    <hyperlink ref="E230" r:id="rId136" tooltip="Compose email to the listed presenter contact(s)" xr:uid="{00000000-0004-0000-0200-0000AF000000}"/>
    <hyperlink ref="E231" r:id="rId137" tooltip="Compose email to the listed presenter contact(s)" xr:uid="{00000000-0004-0000-0200-0000B0000000}"/>
    <hyperlink ref="E232" r:id="rId138" tooltip="Compose email to the listed presenter contact(s)" xr:uid="{00000000-0004-0000-0200-0000B1000000}"/>
    <hyperlink ref="E233" r:id="rId139" tooltip="Compose email to the listed presenter contact(s)" xr:uid="{00000000-0004-0000-0200-0000B2000000}"/>
    <hyperlink ref="E234" r:id="rId140" tooltip="Compose email to the listed presenter contact(s)" xr:uid="{00000000-0004-0000-0200-0000B3000000}"/>
    <hyperlink ref="E235" r:id="rId141" tooltip="Compose email to the listed presenter contact(s)" xr:uid="{00000000-0004-0000-0200-0000B4000000}"/>
    <hyperlink ref="E236" r:id="rId142" tooltip="Compose email to the listed presenter contact(s)" xr:uid="{00000000-0004-0000-0200-0000B5000000}"/>
    <hyperlink ref="D237" location="'Session Guide'!A1" tooltip="Open Session Guide" display="Open session guide" xr:uid="{00000000-0004-0000-0200-0000B6000000}"/>
    <hyperlink ref="E237" location="'Paper Index'!A1" tooltip="Open Paper Index" display="Open paper index" xr:uid="{00000000-0004-0000-0200-0000B7000000}"/>
    <hyperlink ref="E242" r:id="rId143" tooltip="Compose email to the listed presenter contact(s)" xr:uid="{00000000-0004-0000-0200-0000B8000000}"/>
    <hyperlink ref="E243" r:id="rId144" tooltip="Compose email to the listed presenter contact(s)" xr:uid="{00000000-0004-0000-0200-0000B9000000}"/>
    <hyperlink ref="E244" r:id="rId145" tooltip="Compose email to the listed presenter contact(s)" xr:uid="{00000000-0004-0000-0200-0000BA000000}"/>
    <hyperlink ref="E245" r:id="rId146" tooltip="Compose email to the listed presenter contact(s)" xr:uid="{00000000-0004-0000-0200-0000BB000000}"/>
    <hyperlink ref="E246" r:id="rId147" tooltip="Compose email to the listed presenter contact(s)" xr:uid="{00000000-0004-0000-0200-0000BC000000}"/>
    <hyperlink ref="E247" r:id="rId148" tooltip="Compose email to the listed presenter contact(s)" xr:uid="{00000000-0004-0000-0200-0000BD000000}"/>
    <hyperlink ref="E248" r:id="rId149" tooltip="Compose email to the listed presenter contact(s)" xr:uid="{00000000-0004-0000-0200-0000BE000000}"/>
    <hyperlink ref="E249" r:id="rId150" tooltip="Compose email to the listed presenter contact(s)" xr:uid="{00000000-0004-0000-0200-0000BF000000}"/>
    <hyperlink ref="D250" location="'Session Guide'!A1" tooltip="Open Session Guide" display="Open session guide" xr:uid="{00000000-0004-0000-0200-0000C0000000}"/>
    <hyperlink ref="E250" location="'Paper Index'!A1" tooltip="Open Paper Index" display="Open paper index" xr:uid="{00000000-0004-0000-0200-0000C1000000}"/>
    <hyperlink ref="E255" r:id="rId151" tooltip="Compose email to the listed presenter contact(s)" xr:uid="{00000000-0004-0000-0200-0000C2000000}"/>
    <hyperlink ref="E256" r:id="rId152" tooltip="Compose email to the listed presenter contact(s)" xr:uid="{00000000-0004-0000-0200-0000C3000000}"/>
    <hyperlink ref="E257" r:id="rId153" tooltip="Compose email to the listed presenter contact(s)" xr:uid="{00000000-0004-0000-0200-0000C4000000}"/>
    <hyperlink ref="E258" r:id="rId154" tooltip="Compose email to the listed presenter contact(s)" xr:uid="{00000000-0004-0000-0200-0000C5000000}"/>
    <hyperlink ref="E259" r:id="rId155" tooltip="Compose email to the listed presenter contact(s)" xr:uid="{00000000-0004-0000-0200-0000C6000000}"/>
    <hyperlink ref="E260" r:id="rId156" tooltip="Compose email to the listed presenter contact(s)" xr:uid="{00000000-0004-0000-0200-0000C7000000}"/>
    <hyperlink ref="E261" r:id="rId157" tooltip="Compose email to the listed presenter contact(s)" xr:uid="{00000000-0004-0000-0200-0000C8000000}"/>
    <hyperlink ref="E262" r:id="rId158" tooltip="Compose email to the listed presenter contact(s)" xr:uid="{00000000-0004-0000-0200-0000C9000000}"/>
    <hyperlink ref="D263" location="'Session Guide'!A1" tooltip="Open Session Guide" display="Open session guide" xr:uid="{00000000-0004-0000-0200-0000CA000000}"/>
    <hyperlink ref="E263" location="'Paper Index'!A1" tooltip="Open Paper Index" display="Open paper index" xr:uid="{00000000-0004-0000-0200-0000CB000000}"/>
    <hyperlink ref="E268" r:id="rId159" tooltip="Compose email to the listed presenter contact(s)" xr:uid="{00000000-0004-0000-0200-0000CC000000}"/>
    <hyperlink ref="E269" r:id="rId160" tooltip="Compose email to the listed presenter contact(s)" xr:uid="{00000000-0004-0000-0200-0000CD000000}"/>
    <hyperlink ref="E270" r:id="rId161" tooltip="Compose email to the listed presenter contact(s)" xr:uid="{00000000-0004-0000-0200-0000CE000000}"/>
    <hyperlink ref="E271" r:id="rId162" tooltip="Compose email to the listed presenter contact(s)" xr:uid="{00000000-0004-0000-0200-0000CF000000}"/>
    <hyperlink ref="E272" r:id="rId163" tooltip="Compose email to the listed presenter contact(s)" xr:uid="{00000000-0004-0000-0200-0000D0000000}"/>
    <hyperlink ref="E273" r:id="rId164" tooltip="Compose email to the listed presenter contact(s)" xr:uid="{00000000-0004-0000-0200-0000D1000000}"/>
    <hyperlink ref="E274" r:id="rId165" tooltip="Compose email to the listed presenter contact(s)" xr:uid="{00000000-0004-0000-0200-0000D2000000}"/>
    <hyperlink ref="E275" r:id="rId166" tooltip="Compose email to the listed presenter contact(s)" xr:uid="{00000000-0004-0000-0200-0000D3000000}"/>
    <hyperlink ref="D276" location="'Session Guide'!A1" tooltip="Open Session Guide" display="Open session guide" xr:uid="{00000000-0004-0000-0200-0000D4000000}"/>
    <hyperlink ref="E276" location="'Paper Index'!A1" tooltip="Open Paper Index" display="Open paper index" xr:uid="{00000000-0004-0000-0200-0000D5000000}"/>
    <hyperlink ref="E281" r:id="rId167" tooltip="Compose email to the listed presenter contact(s)" xr:uid="{00000000-0004-0000-0200-0000D6000000}"/>
    <hyperlink ref="E282" r:id="rId168" tooltip="Compose email to the listed presenter contact(s)" xr:uid="{00000000-0004-0000-0200-0000D7000000}"/>
    <hyperlink ref="E283" r:id="rId169" tooltip="Compose email to the listed presenter contact(s)" xr:uid="{00000000-0004-0000-0200-0000D8000000}"/>
    <hyperlink ref="E284" r:id="rId170" tooltip="Compose email to the listed presenter contact(s)" xr:uid="{00000000-0004-0000-0200-0000D9000000}"/>
    <hyperlink ref="E285" r:id="rId171" tooltip="Compose email to the listed presenter contact(s)" xr:uid="{00000000-0004-0000-0200-0000DA000000}"/>
    <hyperlink ref="E286" r:id="rId172" tooltip="Compose email to the listed presenter contact(s)" xr:uid="{00000000-0004-0000-0200-0000DB000000}"/>
    <hyperlink ref="E287" r:id="rId173" tooltip="Compose email to the listed presenter contact(s)" xr:uid="{00000000-0004-0000-0200-0000DC000000}"/>
    <hyperlink ref="E288" r:id="rId174" tooltip="Compose email to the listed presenter contact(s)" xr:uid="{00000000-0004-0000-0200-0000DD000000}"/>
    <hyperlink ref="D289" location="'Session Guide'!A1" tooltip="Open Session Guide" display="Open session guide" xr:uid="{00000000-0004-0000-0200-0000DE000000}"/>
    <hyperlink ref="E289" location="'Paper Index'!A1" tooltip="Open Paper Index" display="Open paper index" xr:uid="{00000000-0004-0000-0200-0000DF000000}"/>
    <hyperlink ref="E295" r:id="rId175" tooltip="Compose email to the listed presenter contact(s)" xr:uid="{00000000-0004-0000-0200-0000E0000000}"/>
    <hyperlink ref="E296" r:id="rId176" tooltip="Compose email to the listed presenter contact(s)" xr:uid="{00000000-0004-0000-0200-0000E1000000}"/>
    <hyperlink ref="E297" r:id="rId177" tooltip="Compose email to the listed presenter contact(s)" xr:uid="{00000000-0004-0000-0200-0000E2000000}"/>
    <hyperlink ref="E298" r:id="rId178" tooltip="Compose email to the listed presenter contact(s)" xr:uid="{00000000-0004-0000-0200-0000E3000000}"/>
    <hyperlink ref="E299" r:id="rId179" tooltip="Compose email to the listed presenter contact(s)" xr:uid="{00000000-0004-0000-0200-0000E4000000}"/>
    <hyperlink ref="E300" r:id="rId180" tooltip="Compose email to the listed presenter contact(s)" xr:uid="{00000000-0004-0000-0200-0000E5000000}"/>
    <hyperlink ref="E301" r:id="rId181" tooltip="Compose email to the listed presenter contact(s)" xr:uid="{00000000-0004-0000-0200-0000E6000000}"/>
    <hyperlink ref="E302" r:id="rId182" tooltip="Compose email to the listed presenter contact(s)" xr:uid="{00000000-0004-0000-0200-0000E7000000}"/>
    <hyperlink ref="D303" location="'Session Guide'!A1" tooltip="Open Session Guide" display="Open session guide" xr:uid="{00000000-0004-0000-0200-0000E8000000}"/>
    <hyperlink ref="E303" location="'Paper Index'!A1" tooltip="Open Paper Index" display="Open paper index" xr:uid="{00000000-0004-0000-0200-0000E9000000}"/>
    <hyperlink ref="E308" r:id="rId183" tooltip="Compose email to the listed presenter contact(s)" xr:uid="{00000000-0004-0000-0200-0000EA000000}"/>
    <hyperlink ref="E309" r:id="rId184" tooltip="Compose email to the listed presenter contact(s)" xr:uid="{00000000-0004-0000-0200-0000EB000000}"/>
    <hyperlink ref="E310" r:id="rId185" tooltip="Compose email to the listed presenter contact(s)" xr:uid="{00000000-0004-0000-0200-0000EC000000}"/>
    <hyperlink ref="E311" r:id="rId186" tooltip="Compose email to the listed presenter contact(s)" xr:uid="{00000000-0004-0000-0200-0000ED000000}"/>
    <hyperlink ref="E312" r:id="rId187" tooltip="Compose email to the listed presenter contact(s)" xr:uid="{00000000-0004-0000-0200-0000EE000000}"/>
    <hyperlink ref="E313" r:id="rId188" tooltip="Compose email to the listed presenter contact(s)" xr:uid="{00000000-0004-0000-0200-0000EF000000}"/>
    <hyperlink ref="E314" r:id="rId189" tooltip="Compose email to the listed presenter contact(s)" xr:uid="{00000000-0004-0000-0200-0000F0000000}"/>
    <hyperlink ref="E315" r:id="rId190" tooltip="Compose email to the listed presenter contact(s)" xr:uid="{00000000-0004-0000-0200-0000F1000000}"/>
  </hyperlinks>
  <pageMargins left="0.35" right="0.35" top="0.45" bottom="0.45" header="0.18" footer="0.18"/>
  <pageSetup paperSize="3" fitToHeight="0" orientation="landscape"/>
  <headerFooter>
    <oddHeader>&amp;L&amp;"Arial"&amp;10 NAPS 2026 | Oral Papers</oddHeader>
    <oddFooter>&amp;L&amp;9 Program data reproduced from the supplied workbook&amp;R&amp;9 Page &amp;P of &amp;N</oddFooter>
  </headerFooter>
  <rowBreaks count="23" manualBreakCount="23">
    <brk id="16" max="16383" man="1"/>
    <brk id="29" max="16383" man="1"/>
    <brk id="42" max="16383" man="1"/>
    <brk id="55" max="16383" man="1"/>
    <brk id="68" max="16383" man="1"/>
    <brk id="81" max="16383" man="1"/>
    <brk id="94" max="16383" man="1"/>
    <brk id="107" max="16383" man="1"/>
    <brk id="120" max="16383" man="1"/>
    <brk id="133" max="16383" man="1"/>
    <brk id="146" max="16383" man="1"/>
    <brk id="159" max="16383" man="1"/>
    <brk id="172" max="16383" man="1"/>
    <brk id="185" max="16383" man="1"/>
    <brk id="197" max="16383" man="1"/>
    <brk id="210" max="16383" man="1"/>
    <brk id="223" max="16383" man="1"/>
    <brk id="236" max="16383" man="1"/>
    <brk id="249" max="16383" man="1"/>
    <brk id="262" max="16383" man="1"/>
    <brk id="275" max="16383" man="1"/>
    <brk id="288" max="16383" man="1"/>
    <brk id="302" max="16383" man="1"/>
  </rowBreaks>
  <tableParts count="24">
    <tablePart r:id="rId191"/>
    <tablePart r:id="rId192"/>
    <tablePart r:id="rId193"/>
    <tablePart r:id="rId194"/>
    <tablePart r:id="rId195"/>
    <tablePart r:id="rId196"/>
    <tablePart r:id="rId197"/>
    <tablePart r:id="rId198"/>
    <tablePart r:id="rId199"/>
    <tablePart r:id="rId200"/>
    <tablePart r:id="rId201"/>
    <tablePart r:id="rId202"/>
    <tablePart r:id="rId203"/>
    <tablePart r:id="rId204"/>
    <tablePart r:id="rId205"/>
    <tablePart r:id="rId206"/>
    <tablePart r:id="rId207"/>
    <tablePart r:id="rId208"/>
    <tablePart r:id="rId209"/>
    <tablePart r:id="rId210"/>
    <tablePart r:id="rId211"/>
    <tablePart r:id="rId212"/>
    <tablePart r:id="rId213"/>
    <tablePart r:id="rId214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202124"/>
    <outlinePr summaryRight="0"/>
    <pageSetUpPr autoPageBreaks="0" fitToPage="1"/>
  </sheetPr>
  <dimension ref="A1:F136"/>
  <sheetViews>
    <sheetView showGridLines="0" zoomScaleNormal="100" workbookViewId="0">
      <pane xSplit="2" ySplit="3" topLeftCell="C4" activePane="bottomRight" state="frozen"/>
      <selection pane="topRight"/>
      <selection pane="bottomLeft"/>
      <selection pane="bottomRight"/>
    </sheetView>
  </sheetViews>
  <sheetFormatPr defaultColWidth="16" defaultRowHeight="14.25" x14ac:dyDescent="0.45"/>
  <cols>
    <col min="1" max="2" width="14" customWidth="1"/>
    <col min="3" max="3" width="70" customWidth="1"/>
    <col min="4" max="4" width="61" customWidth="1"/>
    <col min="5" max="5" width="33" customWidth="1"/>
    <col min="6" max="6" width="42" customWidth="1"/>
  </cols>
  <sheetData>
    <row r="1" spans="1:6" ht="54" customHeight="1" x14ac:dyDescent="0.45">
      <c r="A1" s="21" t="s">
        <v>0</v>
      </c>
      <c r="B1" s="33" t="s">
        <v>21</v>
      </c>
      <c r="C1" s="22" t="s">
        <v>1009</v>
      </c>
      <c r="D1" s="6" t="s">
        <v>227</v>
      </c>
      <c r="E1" s="23" t="s">
        <v>228</v>
      </c>
      <c r="F1" s="23" t="s">
        <v>89</v>
      </c>
    </row>
    <row r="2" spans="1:6" ht="44" customHeight="1" x14ac:dyDescent="0.45">
      <c r="A2" s="15" t="s">
        <v>229</v>
      </c>
      <c r="B2" s="20" t="s">
        <v>1010</v>
      </c>
      <c r="C2" s="8" t="s">
        <v>1011</v>
      </c>
      <c r="D2" s="8" t="s">
        <v>1012</v>
      </c>
      <c r="E2" s="20" t="s">
        <v>1013</v>
      </c>
      <c r="F2" s="8" t="s">
        <v>1014</v>
      </c>
    </row>
    <row r="3" spans="1:6" ht="44" customHeight="1" x14ac:dyDescent="0.45">
      <c r="A3" s="9" t="s">
        <v>95</v>
      </c>
      <c r="B3" s="10" t="s">
        <v>1015</v>
      </c>
      <c r="C3" s="10" t="s">
        <v>1016</v>
      </c>
      <c r="D3" s="10" t="s">
        <v>1017</v>
      </c>
      <c r="E3" s="10" t="s">
        <v>1018</v>
      </c>
      <c r="F3" s="10" t="s">
        <v>1019</v>
      </c>
    </row>
    <row r="4" spans="1:6" ht="52.05" customHeight="1" x14ac:dyDescent="0.45">
      <c r="A4" s="28" t="s">
        <v>219</v>
      </c>
      <c r="B4" s="29" t="s">
        <v>21</v>
      </c>
      <c r="C4" s="28" t="s">
        <v>1020</v>
      </c>
      <c r="D4" s="29" t="s">
        <v>1021</v>
      </c>
      <c r="E4" s="30" t="s">
        <v>228</v>
      </c>
      <c r="F4" s="30" t="s">
        <v>238</v>
      </c>
    </row>
    <row r="5" spans="1:6" ht="40.049999999999997" customHeight="1" x14ac:dyDescent="0.45">
      <c r="A5" s="11" t="s">
        <v>1022</v>
      </c>
      <c r="B5" s="11" t="s">
        <v>239</v>
      </c>
      <c r="C5" s="11" t="s">
        <v>240</v>
      </c>
      <c r="D5" s="11" t="s">
        <v>241</v>
      </c>
      <c r="E5" s="11" t="s">
        <v>242</v>
      </c>
      <c r="F5" s="11" t="s">
        <v>243</v>
      </c>
    </row>
    <row r="6" spans="1:6" ht="44" customHeight="1" x14ac:dyDescent="0.45">
      <c r="A6" s="31">
        <v>1</v>
      </c>
      <c r="B6" s="34">
        <v>8</v>
      </c>
      <c r="C6" s="15" t="s">
        <v>1023</v>
      </c>
      <c r="D6" s="8" t="s">
        <v>1024</v>
      </c>
      <c r="E6" s="8" t="s">
        <v>1025</v>
      </c>
      <c r="F6" s="20" t="s">
        <v>1026</v>
      </c>
    </row>
    <row r="7" spans="1:6" ht="44" customHeight="1" x14ac:dyDescent="0.45">
      <c r="A7" s="32">
        <v>2</v>
      </c>
      <c r="B7" s="35">
        <v>9</v>
      </c>
      <c r="C7" s="17" t="s">
        <v>1027</v>
      </c>
      <c r="D7" s="14" t="s">
        <v>1028</v>
      </c>
      <c r="E7" s="14" t="s">
        <v>1029</v>
      </c>
      <c r="F7" s="19" t="s">
        <v>1030</v>
      </c>
    </row>
    <row r="8" spans="1:6" ht="60" customHeight="1" x14ac:dyDescent="0.45">
      <c r="A8" s="31">
        <v>3</v>
      </c>
      <c r="B8" s="34">
        <v>10</v>
      </c>
      <c r="C8" s="15" t="s">
        <v>1031</v>
      </c>
      <c r="D8" s="8" t="s">
        <v>1032</v>
      </c>
      <c r="E8" s="8" t="s">
        <v>1033</v>
      </c>
      <c r="F8" s="20" t="s">
        <v>1034</v>
      </c>
    </row>
    <row r="9" spans="1:6" ht="44" customHeight="1" x14ac:dyDescent="0.45">
      <c r="A9" s="32">
        <v>4</v>
      </c>
      <c r="B9" s="35">
        <v>12</v>
      </c>
      <c r="C9" s="17" t="s">
        <v>1035</v>
      </c>
      <c r="D9" s="14" t="s">
        <v>1036</v>
      </c>
      <c r="E9" s="14" t="s">
        <v>1037</v>
      </c>
      <c r="F9" s="19" t="s">
        <v>1038</v>
      </c>
    </row>
    <row r="10" spans="1:6" ht="44" customHeight="1" x14ac:dyDescent="0.45">
      <c r="A10" s="31">
        <v>5</v>
      </c>
      <c r="B10" s="34">
        <v>20</v>
      </c>
      <c r="C10" s="15" t="s">
        <v>1039</v>
      </c>
      <c r="D10" s="8" t="s">
        <v>1040</v>
      </c>
      <c r="E10" s="8" t="s">
        <v>1041</v>
      </c>
      <c r="F10" s="20" t="s">
        <v>1042</v>
      </c>
    </row>
    <row r="11" spans="1:6" ht="44" customHeight="1" x14ac:dyDescent="0.45">
      <c r="A11" s="32">
        <v>6</v>
      </c>
      <c r="B11" s="35">
        <v>22</v>
      </c>
      <c r="C11" s="17" t="s">
        <v>1043</v>
      </c>
      <c r="D11" s="14" t="s">
        <v>1044</v>
      </c>
      <c r="E11" s="14" t="s">
        <v>1045</v>
      </c>
      <c r="F11" s="19" t="s">
        <v>1046</v>
      </c>
    </row>
    <row r="12" spans="1:6" ht="44" customHeight="1" x14ac:dyDescent="0.45">
      <c r="A12" s="31">
        <v>7</v>
      </c>
      <c r="B12" s="34">
        <v>25</v>
      </c>
      <c r="C12" s="15" t="s">
        <v>1047</v>
      </c>
      <c r="D12" s="8" t="s">
        <v>1048</v>
      </c>
      <c r="E12" s="8" t="s">
        <v>1049</v>
      </c>
      <c r="F12" s="20" t="s">
        <v>1050</v>
      </c>
    </row>
    <row r="13" spans="1:6" ht="44" customHeight="1" x14ac:dyDescent="0.45">
      <c r="A13" s="32">
        <v>8</v>
      </c>
      <c r="B13" s="35">
        <v>27</v>
      </c>
      <c r="C13" s="17" t="s">
        <v>1051</v>
      </c>
      <c r="D13" s="14" t="s">
        <v>1052</v>
      </c>
      <c r="E13" s="25" t="s">
        <v>222</v>
      </c>
      <c r="F13" s="25" t="s">
        <v>222</v>
      </c>
    </row>
    <row r="14" spans="1:6" ht="44" customHeight="1" x14ac:dyDescent="0.45">
      <c r="A14" s="31">
        <v>9</v>
      </c>
      <c r="B14" s="34">
        <v>28</v>
      </c>
      <c r="C14" s="15" t="s">
        <v>1053</v>
      </c>
      <c r="D14" s="8" t="s">
        <v>1054</v>
      </c>
      <c r="E14" s="25" t="s">
        <v>222</v>
      </c>
      <c r="F14" s="25" t="s">
        <v>222</v>
      </c>
    </row>
    <row r="15" spans="1:6" ht="44" customHeight="1" x14ac:dyDescent="0.45">
      <c r="A15" s="32">
        <v>10</v>
      </c>
      <c r="B15" s="35">
        <v>30</v>
      </c>
      <c r="C15" s="17" t="s">
        <v>1055</v>
      </c>
      <c r="D15" s="14" t="s">
        <v>1056</v>
      </c>
      <c r="E15" s="14" t="s">
        <v>1057</v>
      </c>
      <c r="F15" s="19" t="s">
        <v>1058</v>
      </c>
    </row>
    <row r="16" spans="1:6" ht="44" customHeight="1" x14ac:dyDescent="0.45">
      <c r="A16" s="31">
        <v>11</v>
      </c>
      <c r="B16" s="34">
        <v>31</v>
      </c>
      <c r="C16" s="15" t="s">
        <v>1059</v>
      </c>
      <c r="D16" s="8" t="s">
        <v>1060</v>
      </c>
      <c r="E16" s="8" t="s">
        <v>1061</v>
      </c>
      <c r="F16" s="20" t="s">
        <v>1062</v>
      </c>
    </row>
    <row r="17" spans="1:6" ht="44" customHeight="1" x14ac:dyDescent="0.45">
      <c r="A17" s="32">
        <v>12</v>
      </c>
      <c r="B17" s="35">
        <v>33</v>
      </c>
      <c r="C17" s="17" t="s">
        <v>1063</v>
      </c>
      <c r="D17" s="14" t="s">
        <v>1064</v>
      </c>
      <c r="E17" s="14" t="s">
        <v>1065</v>
      </c>
      <c r="F17" s="19" t="s">
        <v>1066</v>
      </c>
    </row>
    <row r="18" spans="1:6" ht="60" customHeight="1" x14ac:dyDescent="0.45">
      <c r="A18" s="31">
        <v>13</v>
      </c>
      <c r="B18" s="34">
        <v>34</v>
      </c>
      <c r="C18" s="15" t="s">
        <v>1067</v>
      </c>
      <c r="D18" s="8" t="s">
        <v>1068</v>
      </c>
      <c r="E18" s="8" t="s">
        <v>1069</v>
      </c>
      <c r="F18" s="20" t="s">
        <v>1070</v>
      </c>
    </row>
    <row r="19" spans="1:6" ht="44" customHeight="1" x14ac:dyDescent="0.45">
      <c r="A19" s="32">
        <v>14</v>
      </c>
      <c r="B19" s="35">
        <v>36</v>
      </c>
      <c r="C19" s="17" t="s">
        <v>1071</v>
      </c>
      <c r="D19" s="14" t="s">
        <v>1072</v>
      </c>
      <c r="E19" s="14" t="s">
        <v>779</v>
      </c>
      <c r="F19" s="19" t="s">
        <v>780</v>
      </c>
    </row>
    <row r="20" spans="1:6" ht="44" customHeight="1" x14ac:dyDescent="0.45">
      <c r="A20" s="31">
        <v>15</v>
      </c>
      <c r="B20" s="34">
        <v>40</v>
      </c>
      <c r="C20" s="15" t="s">
        <v>1073</v>
      </c>
      <c r="D20" s="8" t="s">
        <v>803</v>
      </c>
      <c r="E20" s="8" t="s">
        <v>804</v>
      </c>
      <c r="F20" s="20" t="s">
        <v>805</v>
      </c>
    </row>
    <row r="21" spans="1:6" ht="44" customHeight="1" x14ac:dyDescent="0.45">
      <c r="A21" s="32">
        <v>16</v>
      </c>
      <c r="B21" s="35">
        <v>44</v>
      </c>
      <c r="C21" s="17" t="s">
        <v>1074</v>
      </c>
      <c r="D21" s="14" t="s">
        <v>1075</v>
      </c>
      <c r="E21" s="14" t="s">
        <v>830</v>
      </c>
      <c r="F21" s="19" t="s">
        <v>831</v>
      </c>
    </row>
    <row r="22" spans="1:6" ht="44" customHeight="1" x14ac:dyDescent="0.45">
      <c r="A22" s="31">
        <v>17</v>
      </c>
      <c r="B22" s="34">
        <v>49</v>
      </c>
      <c r="C22" s="15" t="s">
        <v>1076</v>
      </c>
      <c r="D22" s="8" t="s">
        <v>1077</v>
      </c>
      <c r="E22" s="8" t="s">
        <v>611</v>
      </c>
      <c r="F22" s="20" t="s">
        <v>612</v>
      </c>
    </row>
    <row r="23" spans="1:6" ht="44" customHeight="1" x14ac:dyDescent="0.45">
      <c r="A23" s="32">
        <v>18</v>
      </c>
      <c r="B23" s="35">
        <v>50</v>
      </c>
      <c r="C23" s="17" t="s">
        <v>1078</v>
      </c>
      <c r="D23" s="14" t="s">
        <v>1079</v>
      </c>
      <c r="E23" s="14" t="s">
        <v>1080</v>
      </c>
      <c r="F23" s="19" t="s">
        <v>1081</v>
      </c>
    </row>
    <row r="24" spans="1:6" ht="44" customHeight="1" x14ac:dyDescent="0.45">
      <c r="A24" s="31">
        <v>19</v>
      </c>
      <c r="B24" s="34">
        <v>51</v>
      </c>
      <c r="C24" s="15" t="s">
        <v>1082</v>
      </c>
      <c r="D24" s="8" t="s">
        <v>1083</v>
      </c>
      <c r="E24" s="25" t="s">
        <v>222</v>
      </c>
      <c r="F24" s="25" t="s">
        <v>222</v>
      </c>
    </row>
    <row r="25" spans="1:6" ht="44" customHeight="1" x14ac:dyDescent="0.45">
      <c r="A25" s="32">
        <v>20</v>
      </c>
      <c r="B25" s="35">
        <v>57</v>
      </c>
      <c r="C25" s="17" t="s">
        <v>1084</v>
      </c>
      <c r="D25" s="14" t="s">
        <v>1085</v>
      </c>
      <c r="E25" s="14" t="s">
        <v>1086</v>
      </c>
      <c r="F25" s="19" t="s">
        <v>1087</v>
      </c>
    </row>
    <row r="26" spans="1:6" ht="44" customHeight="1" x14ac:dyDescent="0.45">
      <c r="A26" s="31">
        <v>21</v>
      </c>
      <c r="B26" s="34">
        <v>59</v>
      </c>
      <c r="C26" s="15" t="s">
        <v>1088</v>
      </c>
      <c r="D26" s="8" t="s">
        <v>1089</v>
      </c>
      <c r="E26" s="8" t="s">
        <v>796</v>
      </c>
      <c r="F26" s="20" t="s">
        <v>797</v>
      </c>
    </row>
    <row r="27" spans="1:6" ht="44" customHeight="1" x14ac:dyDescent="0.45">
      <c r="A27" s="32">
        <v>22</v>
      </c>
      <c r="B27" s="35">
        <v>60</v>
      </c>
      <c r="C27" s="17" t="s">
        <v>1090</v>
      </c>
      <c r="D27" s="14" t="s">
        <v>1091</v>
      </c>
      <c r="E27" s="14" t="s">
        <v>1092</v>
      </c>
      <c r="F27" s="19" t="s">
        <v>1093</v>
      </c>
    </row>
    <row r="28" spans="1:6" ht="44" customHeight="1" x14ac:dyDescent="0.45">
      <c r="A28" s="31">
        <v>23</v>
      </c>
      <c r="B28" s="34">
        <v>62</v>
      </c>
      <c r="C28" s="15" t="s">
        <v>1094</v>
      </c>
      <c r="D28" s="8" t="s">
        <v>1095</v>
      </c>
      <c r="E28" s="8" t="s">
        <v>1096</v>
      </c>
      <c r="F28" s="20" t="s">
        <v>1097</v>
      </c>
    </row>
    <row r="29" spans="1:6" ht="44" customHeight="1" x14ac:dyDescent="0.45">
      <c r="A29" s="32">
        <v>24</v>
      </c>
      <c r="B29" s="35">
        <v>65</v>
      </c>
      <c r="C29" s="17" t="s">
        <v>1098</v>
      </c>
      <c r="D29" s="14" t="s">
        <v>1099</v>
      </c>
      <c r="E29" s="14" t="s">
        <v>1100</v>
      </c>
      <c r="F29" s="19" t="s">
        <v>1101</v>
      </c>
    </row>
    <row r="30" spans="1:6" ht="44" customHeight="1" x14ac:dyDescent="0.45">
      <c r="A30" s="31">
        <v>25</v>
      </c>
      <c r="B30" s="34">
        <v>66</v>
      </c>
      <c r="C30" s="15" t="s">
        <v>1102</v>
      </c>
      <c r="D30" s="8" t="s">
        <v>1103</v>
      </c>
      <c r="E30" s="8" t="s">
        <v>1104</v>
      </c>
      <c r="F30" s="20" t="s">
        <v>1105</v>
      </c>
    </row>
    <row r="31" spans="1:6" ht="44" customHeight="1" x14ac:dyDescent="0.45">
      <c r="A31" s="32">
        <v>26</v>
      </c>
      <c r="B31" s="35">
        <v>68</v>
      </c>
      <c r="C31" s="17" t="s">
        <v>1106</v>
      </c>
      <c r="D31" s="14" t="s">
        <v>1107</v>
      </c>
      <c r="E31" s="14" t="s">
        <v>1108</v>
      </c>
      <c r="F31" s="19" t="s">
        <v>1109</v>
      </c>
    </row>
    <row r="32" spans="1:6" ht="44" customHeight="1" x14ac:dyDescent="0.45">
      <c r="A32" s="31">
        <v>27</v>
      </c>
      <c r="B32" s="34">
        <v>72</v>
      </c>
      <c r="C32" s="15" t="s">
        <v>1110</v>
      </c>
      <c r="D32" s="8" t="s">
        <v>1111</v>
      </c>
      <c r="E32" s="8" t="s">
        <v>1112</v>
      </c>
      <c r="F32" s="20" t="s">
        <v>1113</v>
      </c>
    </row>
    <row r="33" spans="1:6" ht="44" customHeight="1" x14ac:dyDescent="0.45">
      <c r="A33" s="32">
        <v>28</v>
      </c>
      <c r="B33" s="35">
        <v>75</v>
      </c>
      <c r="C33" s="17" t="s">
        <v>1114</v>
      </c>
      <c r="D33" s="14" t="s">
        <v>1115</v>
      </c>
      <c r="E33" s="25" t="s">
        <v>222</v>
      </c>
      <c r="F33" s="25" t="s">
        <v>222</v>
      </c>
    </row>
    <row r="34" spans="1:6" ht="44" customHeight="1" x14ac:dyDescent="0.45">
      <c r="A34" s="31">
        <v>29</v>
      </c>
      <c r="B34" s="34">
        <v>76</v>
      </c>
      <c r="C34" s="15" t="s">
        <v>1116</v>
      </c>
      <c r="D34" s="8" t="s">
        <v>1117</v>
      </c>
      <c r="E34" s="25" t="s">
        <v>222</v>
      </c>
      <c r="F34" s="25" t="s">
        <v>222</v>
      </c>
    </row>
    <row r="35" spans="1:6" ht="44" customHeight="1" x14ac:dyDescent="0.45">
      <c r="A35" s="32">
        <v>30</v>
      </c>
      <c r="B35" s="35">
        <v>83</v>
      </c>
      <c r="C35" s="17" t="s">
        <v>1118</v>
      </c>
      <c r="D35" s="14" t="s">
        <v>1119</v>
      </c>
      <c r="E35" s="14" t="s">
        <v>422</v>
      </c>
      <c r="F35" s="19" t="s">
        <v>423</v>
      </c>
    </row>
    <row r="36" spans="1:6" ht="44" customHeight="1" x14ac:dyDescent="0.45">
      <c r="A36" s="31">
        <v>31</v>
      </c>
      <c r="B36" s="34">
        <v>87</v>
      </c>
      <c r="C36" s="15" t="s">
        <v>1120</v>
      </c>
      <c r="D36" s="8" t="s">
        <v>1121</v>
      </c>
      <c r="E36" s="8" t="s">
        <v>496</v>
      </c>
      <c r="F36" s="20" t="s">
        <v>497</v>
      </c>
    </row>
    <row r="37" spans="1:6" ht="44" customHeight="1" x14ac:dyDescent="0.45">
      <c r="A37" s="32">
        <v>32</v>
      </c>
      <c r="B37" s="35">
        <v>88</v>
      </c>
      <c r="C37" s="17" t="s">
        <v>1122</v>
      </c>
      <c r="D37" s="14" t="s">
        <v>1123</v>
      </c>
      <c r="E37" s="14" t="s">
        <v>1124</v>
      </c>
      <c r="F37" s="19" t="s">
        <v>1125</v>
      </c>
    </row>
    <row r="38" spans="1:6" ht="60" customHeight="1" x14ac:dyDescent="0.45">
      <c r="A38" s="31">
        <v>33</v>
      </c>
      <c r="B38" s="34">
        <v>92</v>
      </c>
      <c r="C38" s="15" t="s">
        <v>1126</v>
      </c>
      <c r="D38" s="8" t="s">
        <v>1127</v>
      </c>
      <c r="E38" s="8" t="s">
        <v>1128</v>
      </c>
      <c r="F38" s="20" t="s">
        <v>1129</v>
      </c>
    </row>
    <row r="39" spans="1:6" ht="44" customHeight="1" x14ac:dyDescent="0.45">
      <c r="A39" s="32">
        <v>34</v>
      </c>
      <c r="B39" s="35">
        <v>93</v>
      </c>
      <c r="C39" s="17" t="s">
        <v>1130</v>
      </c>
      <c r="D39" s="14" t="s">
        <v>1131</v>
      </c>
      <c r="E39" s="25" t="s">
        <v>222</v>
      </c>
      <c r="F39" s="25" t="s">
        <v>222</v>
      </c>
    </row>
    <row r="40" spans="1:6" ht="44" customHeight="1" x14ac:dyDescent="0.45">
      <c r="A40" s="31">
        <v>35</v>
      </c>
      <c r="B40" s="34">
        <v>95</v>
      </c>
      <c r="C40" s="15" t="s">
        <v>1132</v>
      </c>
      <c r="D40" s="8" t="s">
        <v>1133</v>
      </c>
      <c r="E40" s="8" t="s">
        <v>1134</v>
      </c>
      <c r="F40" s="20" t="s">
        <v>1135</v>
      </c>
    </row>
    <row r="41" spans="1:6" ht="44" customHeight="1" x14ac:dyDescent="0.45">
      <c r="A41" s="32">
        <v>36</v>
      </c>
      <c r="B41" s="35">
        <v>98</v>
      </c>
      <c r="C41" s="17" t="s">
        <v>1136</v>
      </c>
      <c r="D41" s="14" t="s">
        <v>1137</v>
      </c>
      <c r="E41" s="14" t="s">
        <v>1137</v>
      </c>
      <c r="F41" s="19" t="s">
        <v>1138</v>
      </c>
    </row>
    <row r="42" spans="1:6" ht="44" customHeight="1" x14ac:dyDescent="0.45">
      <c r="A42" s="31">
        <v>37</v>
      </c>
      <c r="B42" s="34">
        <v>102</v>
      </c>
      <c r="C42" s="15" t="s">
        <v>1139</v>
      </c>
      <c r="D42" s="8" t="s">
        <v>1140</v>
      </c>
      <c r="E42" s="8" t="s">
        <v>1141</v>
      </c>
      <c r="F42" s="20" t="s">
        <v>1142</v>
      </c>
    </row>
    <row r="43" spans="1:6" ht="44" customHeight="1" x14ac:dyDescent="0.45">
      <c r="A43" s="32">
        <v>38</v>
      </c>
      <c r="B43" s="35">
        <v>105</v>
      </c>
      <c r="C43" s="17" t="s">
        <v>1143</v>
      </c>
      <c r="D43" s="14" t="s">
        <v>1144</v>
      </c>
      <c r="E43" s="25" t="s">
        <v>222</v>
      </c>
      <c r="F43" s="25" t="s">
        <v>222</v>
      </c>
    </row>
    <row r="44" spans="1:6" ht="44" customHeight="1" x14ac:dyDescent="0.45">
      <c r="A44" s="31">
        <v>39</v>
      </c>
      <c r="B44" s="34">
        <v>107</v>
      </c>
      <c r="C44" s="15" t="s">
        <v>1145</v>
      </c>
      <c r="D44" s="8" t="s">
        <v>1146</v>
      </c>
      <c r="E44" s="8" t="s">
        <v>1147</v>
      </c>
      <c r="F44" s="20" t="s">
        <v>1148</v>
      </c>
    </row>
    <row r="45" spans="1:6" ht="44" customHeight="1" x14ac:dyDescent="0.45">
      <c r="A45" s="32">
        <v>40</v>
      </c>
      <c r="B45" s="35">
        <v>110</v>
      </c>
      <c r="C45" s="17" t="s">
        <v>1149</v>
      </c>
      <c r="D45" s="14" t="s">
        <v>1150</v>
      </c>
      <c r="E45" s="14" t="s">
        <v>1151</v>
      </c>
      <c r="F45" s="19" t="s">
        <v>1152</v>
      </c>
    </row>
    <row r="46" spans="1:6" ht="44" customHeight="1" x14ac:dyDescent="0.45">
      <c r="A46" s="31">
        <v>41</v>
      </c>
      <c r="B46" s="34">
        <v>114</v>
      </c>
      <c r="C46" s="15" t="s">
        <v>1153</v>
      </c>
      <c r="D46" s="8" t="s">
        <v>1154</v>
      </c>
      <c r="E46" s="8" t="s">
        <v>1155</v>
      </c>
      <c r="F46" s="20" t="s">
        <v>1156</v>
      </c>
    </row>
    <row r="47" spans="1:6" ht="44" customHeight="1" x14ac:dyDescent="0.45">
      <c r="A47" s="32">
        <v>42</v>
      </c>
      <c r="B47" s="35">
        <v>115</v>
      </c>
      <c r="C47" s="17" t="s">
        <v>1157</v>
      </c>
      <c r="D47" s="14" t="s">
        <v>1158</v>
      </c>
      <c r="E47" s="14" t="s">
        <v>1159</v>
      </c>
      <c r="F47" s="19" t="s">
        <v>1160</v>
      </c>
    </row>
    <row r="48" spans="1:6" ht="44" customHeight="1" x14ac:dyDescent="0.45">
      <c r="A48" s="31">
        <v>43</v>
      </c>
      <c r="B48" s="34">
        <v>116</v>
      </c>
      <c r="C48" s="15" t="s">
        <v>1161</v>
      </c>
      <c r="D48" s="8" t="s">
        <v>1162</v>
      </c>
      <c r="E48" s="8" t="s">
        <v>1163</v>
      </c>
      <c r="F48" s="20" t="s">
        <v>1164</v>
      </c>
    </row>
    <row r="49" spans="1:6" ht="44" customHeight="1" x14ac:dyDescent="0.45">
      <c r="A49" s="32">
        <v>44</v>
      </c>
      <c r="B49" s="35">
        <v>118</v>
      </c>
      <c r="C49" s="17" t="s">
        <v>1165</v>
      </c>
      <c r="D49" s="14" t="s">
        <v>1166</v>
      </c>
      <c r="E49" s="14" t="s">
        <v>1167</v>
      </c>
      <c r="F49" s="19" t="s">
        <v>1168</v>
      </c>
    </row>
    <row r="50" spans="1:6" ht="44" customHeight="1" x14ac:dyDescent="0.45">
      <c r="A50" s="31">
        <v>45</v>
      </c>
      <c r="B50" s="34">
        <v>122</v>
      </c>
      <c r="C50" s="15" t="s">
        <v>1169</v>
      </c>
      <c r="D50" s="8" t="s">
        <v>1170</v>
      </c>
      <c r="E50" s="8" t="s">
        <v>1171</v>
      </c>
      <c r="F50" s="20" t="s">
        <v>1172</v>
      </c>
    </row>
    <row r="51" spans="1:6" ht="44" customHeight="1" x14ac:dyDescent="0.45">
      <c r="A51" s="32">
        <v>46</v>
      </c>
      <c r="B51" s="35">
        <v>126</v>
      </c>
      <c r="C51" s="17" t="s">
        <v>1173</v>
      </c>
      <c r="D51" s="14" t="s">
        <v>1174</v>
      </c>
      <c r="E51" s="14" t="s">
        <v>287</v>
      </c>
      <c r="F51" s="19" t="s">
        <v>288</v>
      </c>
    </row>
    <row r="52" spans="1:6" ht="44" customHeight="1" x14ac:dyDescent="0.45">
      <c r="A52" s="31">
        <v>47</v>
      </c>
      <c r="B52" s="34">
        <v>133</v>
      </c>
      <c r="C52" s="15" t="s">
        <v>1175</v>
      </c>
      <c r="D52" s="8" t="s">
        <v>1176</v>
      </c>
      <c r="E52" s="8" t="s">
        <v>1177</v>
      </c>
      <c r="F52" s="20" t="s">
        <v>1178</v>
      </c>
    </row>
    <row r="53" spans="1:6" ht="60" customHeight="1" x14ac:dyDescent="0.45">
      <c r="A53" s="32">
        <v>48</v>
      </c>
      <c r="B53" s="35">
        <v>135</v>
      </c>
      <c r="C53" s="17" t="s">
        <v>1179</v>
      </c>
      <c r="D53" s="14" t="s">
        <v>1180</v>
      </c>
      <c r="E53" s="25" t="s">
        <v>222</v>
      </c>
      <c r="F53" s="25" t="s">
        <v>222</v>
      </c>
    </row>
    <row r="54" spans="1:6" ht="44" customHeight="1" x14ac:dyDescent="0.45">
      <c r="A54" s="31">
        <v>49</v>
      </c>
      <c r="B54" s="34">
        <v>141</v>
      </c>
      <c r="C54" s="15" t="s">
        <v>1181</v>
      </c>
      <c r="D54" s="8" t="s">
        <v>1182</v>
      </c>
      <c r="E54" s="8" t="s">
        <v>385</v>
      </c>
      <c r="F54" s="20" t="s">
        <v>386</v>
      </c>
    </row>
    <row r="55" spans="1:6" ht="44" customHeight="1" x14ac:dyDescent="0.45">
      <c r="A55" s="32">
        <v>50</v>
      </c>
      <c r="B55" s="35">
        <v>142</v>
      </c>
      <c r="C55" s="17" t="s">
        <v>1183</v>
      </c>
      <c r="D55" s="14" t="s">
        <v>1184</v>
      </c>
      <c r="E55" s="14" t="s">
        <v>1185</v>
      </c>
      <c r="F55" s="19" t="s">
        <v>1186</v>
      </c>
    </row>
    <row r="56" spans="1:6" ht="44" customHeight="1" x14ac:dyDescent="0.45">
      <c r="A56" s="31">
        <v>51</v>
      </c>
      <c r="B56" s="34">
        <v>146</v>
      </c>
      <c r="C56" s="15" t="s">
        <v>1187</v>
      </c>
      <c r="D56" s="8" t="s">
        <v>1188</v>
      </c>
      <c r="E56" s="8" t="s">
        <v>1189</v>
      </c>
      <c r="F56" s="20" t="s">
        <v>1190</v>
      </c>
    </row>
    <row r="57" spans="1:6" ht="44" customHeight="1" x14ac:dyDescent="0.45">
      <c r="A57" s="32">
        <v>52</v>
      </c>
      <c r="B57" s="35">
        <v>155</v>
      </c>
      <c r="C57" s="17" t="s">
        <v>1191</v>
      </c>
      <c r="D57" s="14" t="s">
        <v>1192</v>
      </c>
      <c r="E57" s="14" t="s">
        <v>434</v>
      </c>
      <c r="F57" s="19" t="s">
        <v>435</v>
      </c>
    </row>
    <row r="58" spans="1:6" ht="60" customHeight="1" x14ac:dyDescent="0.45">
      <c r="A58" s="31">
        <v>53</v>
      </c>
      <c r="B58" s="34">
        <v>160</v>
      </c>
      <c r="C58" s="15" t="s">
        <v>1193</v>
      </c>
      <c r="D58" s="8" t="s">
        <v>355</v>
      </c>
      <c r="E58" s="8" t="s">
        <v>356</v>
      </c>
      <c r="F58" s="20" t="s">
        <v>357</v>
      </c>
    </row>
    <row r="59" spans="1:6" ht="44" customHeight="1" x14ac:dyDescent="0.45">
      <c r="A59" s="32">
        <v>54</v>
      </c>
      <c r="B59" s="35">
        <v>161</v>
      </c>
      <c r="C59" s="17" t="s">
        <v>1194</v>
      </c>
      <c r="D59" s="14" t="s">
        <v>1195</v>
      </c>
      <c r="E59" s="14" t="s">
        <v>1196</v>
      </c>
      <c r="F59" s="19" t="s">
        <v>1197</v>
      </c>
    </row>
    <row r="60" spans="1:6" ht="60" customHeight="1" x14ac:dyDescent="0.45">
      <c r="A60" s="31">
        <v>55</v>
      </c>
      <c r="B60" s="34">
        <v>164</v>
      </c>
      <c r="C60" s="15" t="s">
        <v>1198</v>
      </c>
      <c r="D60" s="8" t="s">
        <v>1199</v>
      </c>
      <c r="E60" s="8" t="s">
        <v>266</v>
      </c>
      <c r="F60" s="20" t="s">
        <v>267</v>
      </c>
    </row>
    <row r="61" spans="1:6" ht="60" customHeight="1" x14ac:dyDescent="0.45">
      <c r="A61" s="32">
        <v>56</v>
      </c>
      <c r="B61" s="35">
        <v>176</v>
      </c>
      <c r="C61" s="17" t="s">
        <v>1200</v>
      </c>
      <c r="D61" s="14" t="s">
        <v>1201</v>
      </c>
      <c r="E61" s="14" t="s">
        <v>1202</v>
      </c>
      <c r="F61" s="19" t="s">
        <v>1203</v>
      </c>
    </row>
    <row r="62" spans="1:6" ht="44" customHeight="1" x14ac:dyDescent="0.45">
      <c r="A62" s="31">
        <v>57</v>
      </c>
      <c r="B62" s="34">
        <v>179</v>
      </c>
      <c r="C62" s="15" t="s">
        <v>1204</v>
      </c>
      <c r="D62" s="8" t="s">
        <v>1205</v>
      </c>
      <c r="E62" s="8" t="s">
        <v>1206</v>
      </c>
      <c r="F62" s="20" t="s">
        <v>1207</v>
      </c>
    </row>
    <row r="63" spans="1:6" ht="60" customHeight="1" x14ac:dyDescent="0.45">
      <c r="A63" s="32">
        <v>58</v>
      </c>
      <c r="B63" s="35">
        <v>182</v>
      </c>
      <c r="C63" s="17" t="s">
        <v>1208</v>
      </c>
      <c r="D63" s="14" t="s">
        <v>664</v>
      </c>
      <c r="E63" s="14" t="s">
        <v>665</v>
      </c>
      <c r="F63" s="19" t="s">
        <v>666</v>
      </c>
    </row>
    <row r="64" spans="1:6" ht="44" customHeight="1" x14ac:dyDescent="0.45">
      <c r="A64" s="31">
        <v>59</v>
      </c>
      <c r="B64" s="34">
        <v>183</v>
      </c>
      <c r="C64" s="15" t="s">
        <v>1209</v>
      </c>
      <c r="D64" s="8" t="s">
        <v>1210</v>
      </c>
      <c r="E64" s="8" t="s">
        <v>1211</v>
      </c>
      <c r="F64" s="20" t="s">
        <v>1212</v>
      </c>
    </row>
    <row r="65" spans="1:6" ht="60" customHeight="1" x14ac:dyDescent="0.45">
      <c r="A65" s="32">
        <v>60</v>
      </c>
      <c r="B65" s="35">
        <v>185</v>
      </c>
      <c r="C65" s="17" t="s">
        <v>1213</v>
      </c>
      <c r="D65" s="14" t="s">
        <v>1214</v>
      </c>
      <c r="E65" s="14" t="s">
        <v>1215</v>
      </c>
      <c r="F65" s="19" t="s">
        <v>1216</v>
      </c>
    </row>
    <row r="66" spans="1:6" ht="44" customHeight="1" x14ac:dyDescent="0.45">
      <c r="A66" s="31">
        <v>61</v>
      </c>
      <c r="B66" s="34">
        <v>195</v>
      </c>
      <c r="C66" s="15" t="s">
        <v>1217</v>
      </c>
      <c r="D66" s="8" t="s">
        <v>1218</v>
      </c>
      <c r="E66" s="8" t="s">
        <v>1219</v>
      </c>
      <c r="F66" s="20" t="s">
        <v>1220</v>
      </c>
    </row>
    <row r="67" spans="1:6" ht="60" customHeight="1" x14ac:dyDescent="0.45">
      <c r="A67" s="32">
        <v>62</v>
      </c>
      <c r="B67" s="35">
        <v>196</v>
      </c>
      <c r="C67" s="17" t="s">
        <v>1221</v>
      </c>
      <c r="D67" s="14" t="s">
        <v>1222</v>
      </c>
      <c r="E67" s="14" t="s">
        <v>1223</v>
      </c>
      <c r="F67" s="19" t="s">
        <v>1224</v>
      </c>
    </row>
    <row r="68" spans="1:6" ht="44" customHeight="1" x14ac:dyDescent="0.45">
      <c r="A68" s="31">
        <v>63</v>
      </c>
      <c r="B68" s="34">
        <v>199</v>
      </c>
      <c r="C68" s="15" t="s">
        <v>1225</v>
      </c>
      <c r="D68" s="8" t="s">
        <v>1226</v>
      </c>
      <c r="E68" s="8" t="s">
        <v>1227</v>
      </c>
      <c r="F68" s="20" t="s">
        <v>1228</v>
      </c>
    </row>
    <row r="69" spans="1:6" ht="44" customHeight="1" x14ac:dyDescent="0.45">
      <c r="A69" s="32">
        <v>84</v>
      </c>
      <c r="B69" s="35">
        <v>245</v>
      </c>
      <c r="C69" s="17" t="s">
        <v>1229</v>
      </c>
      <c r="D69" s="14" t="s">
        <v>1230</v>
      </c>
      <c r="E69" s="25" t="s">
        <v>222</v>
      </c>
      <c r="F69" s="25" t="s">
        <v>222</v>
      </c>
    </row>
    <row r="70" spans="1:6" ht="44" customHeight="1" x14ac:dyDescent="0.45">
      <c r="A70" s="31">
        <v>128</v>
      </c>
      <c r="B70" s="34">
        <v>19</v>
      </c>
      <c r="C70" s="15" t="s">
        <v>1231</v>
      </c>
      <c r="D70" s="8" t="s">
        <v>1232</v>
      </c>
      <c r="E70" s="25" t="s">
        <v>222</v>
      </c>
      <c r="F70" s="25" t="s">
        <v>222</v>
      </c>
    </row>
    <row r="71" spans="1:6" ht="60" customHeight="1" x14ac:dyDescent="0.45">
      <c r="A71" s="32">
        <v>117</v>
      </c>
      <c r="B71" s="35">
        <v>330</v>
      </c>
      <c r="C71" s="17" t="s">
        <v>1233</v>
      </c>
      <c r="D71" s="14" t="s">
        <v>1234</v>
      </c>
      <c r="E71" s="14" t="s">
        <v>1235</v>
      </c>
      <c r="F71" s="19" t="s">
        <v>1236</v>
      </c>
    </row>
    <row r="72" spans="1:6" ht="52.05" customHeight="1" x14ac:dyDescent="0.45">
      <c r="A72" s="28" t="s">
        <v>223</v>
      </c>
      <c r="B72" s="29" t="s">
        <v>21</v>
      </c>
      <c r="C72" s="28" t="s">
        <v>1237</v>
      </c>
      <c r="D72" s="29" t="s">
        <v>1021</v>
      </c>
      <c r="E72" s="30" t="s">
        <v>228</v>
      </c>
      <c r="F72" s="30" t="s">
        <v>238</v>
      </c>
    </row>
    <row r="73" spans="1:6" ht="40.049999999999997" customHeight="1" x14ac:dyDescent="0.45">
      <c r="A73" s="11" t="s">
        <v>1022</v>
      </c>
      <c r="B73" s="11" t="s">
        <v>239</v>
      </c>
      <c r="C73" s="11" t="s">
        <v>240</v>
      </c>
      <c r="D73" s="11" t="s">
        <v>241</v>
      </c>
      <c r="E73" s="11" t="s">
        <v>242</v>
      </c>
      <c r="F73" s="11" t="s">
        <v>243</v>
      </c>
    </row>
    <row r="74" spans="1:6" ht="60" customHeight="1" x14ac:dyDescent="0.45">
      <c r="A74" s="31">
        <v>64</v>
      </c>
      <c r="B74" s="34">
        <v>201</v>
      </c>
      <c r="C74" s="15" t="s">
        <v>1238</v>
      </c>
      <c r="D74" s="8" t="s">
        <v>1239</v>
      </c>
      <c r="E74" s="8" t="s">
        <v>1240</v>
      </c>
      <c r="F74" s="20" t="s">
        <v>1241</v>
      </c>
    </row>
    <row r="75" spans="1:6" ht="44" customHeight="1" x14ac:dyDescent="0.45">
      <c r="A75" s="32">
        <v>65</v>
      </c>
      <c r="B75" s="35">
        <v>202</v>
      </c>
      <c r="C75" s="17" t="s">
        <v>1242</v>
      </c>
      <c r="D75" s="14" t="s">
        <v>1243</v>
      </c>
      <c r="E75" s="14" t="s">
        <v>1244</v>
      </c>
      <c r="F75" s="19" t="s">
        <v>1245</v>
      </c>
    </row>
    <row r="76" spans="1:6" ht="44" customHeight="1" x14ac:dyDescent="0.45">
      <c r="A76" s="31">
        <v>66</v>
      </c>
      <c r="B76" s="34">
        <v>203</v>
      </c>
      <c r="C76" s="15" t="s">
        <v>1246</v>
      </c>
      <c r="D76" s="8" t="s">
        <v>1247</v>
      </c>
      <c r="E76" s="8" t="s">
        <v>1247</v>
      </c>
      <c r="F76" s="20" t="s">
        <v>1248</v>
      </c>
    </row>
    <row r="77" spans="1:6" ht="44" customHeight="1" x14ac:dyDescent="0.45">
      <c r="A77" s="32">
        <v>67</v>
      </c>
      <c r="B77" s="35">
        <v>208</v>
      </c>
      <c r="C77" s="17" t="s">
        <v>1249</v>
      </c>
      <c r="D77" s="14" t="s">
        <v>1250</v>
      </c>
      <c r="E77" s="14" t="s">
        <v>1251</v>
      </c>
      <c r="F77" s="19" t="s">
        <v>1252</v>
      </c>
    </row>
    <row r="78" spans="1:6" ht="44" customHeight="1" x14ac:dyDescent="0.45">
      <c r="A78" s="31">
        <v>68</v>
      </c>
      <c r="B78" s="34">
        <v>209</v>
      </c>
      <c r="C78" s="15" t="s">
        <v>1253</v>
      </c>
      <c r="D78" s="8" t="s">
        <v>1254</v>
      </c>
      <c r="E78" s="8" t="s">
        <v>1255</v>
      </c>
      <c r="F78" s="20" t="s">
        <v>1256</v>
      </c>
    </row>
    <row r="79" spans="1:6" ht="44" customHeight="1" x14ac:dyDescent="0.45">
      <c r="A79" s="32">
        <v>69</v>
      </c>
      <c r="B79" s="35">
        <v>210</v>
      </c>
      <c r="C79" s="17" t="s">
        <v>1257</v>
      </c>
      <c r="D79" s="14" t="s">
        <v>1258</v>
      </c>
      <c r="E79" s="14" t="s">
        <v>1259</v>
      </c>
      <c r="F79" s="19" t="s">
        <v>1260</v>
      </c>
    </row>
    <row r="80" spans="1:6" ht="44" customHeight="1" x14ac:dyDescent="0.45">
      <c r="A80" s="31">
        <v>70</v>
      </c>
      <c r="B80" s="34">
        <v>215</v>
      </c>
      <c r="C80" s="15" t="s">
        <v>1261</v>
      </c>
      <c r="D80" s="8" t="s">
        <v>1262</v>
      </c>
      <c r="E80" s="8" t="s">
        <v>1263</v>
      </c>
      <c r="F80" s="20" t="s">
        <v>1264</v>
      </c>
    </row>
    <row r="81" spans="1:6" ht="44" customHeight="1" x14ac:dyDescent="0.45">
      <c r="A81" s="32">
        <v>71</v>
      </c>
      <c r="B81" s="35">
        <v>216</v>
      </c>
      <c r="C81" s="17" t="s">
        <v>1265</v>
      </c>
      <c r="D81" s="14" t="s">
        <v>1266</v>
      </c>
      <c r="E81" s="14" t="s">
        <v>1267</v>
      </c>
      <c r="F81" s="19" t="s">
        <v>1268</v>
      </c>
    </row>
    <row r="82" spans="1:6" ht="44" customHeight="1" x14ac:dyDescent="0.45">
      <c r="A82" s="31">
        <v>72</v>
      </c>
      <c r="B82" s="34">
        <v>219</v>
      </c>
      <c r="C82" s="15" t="s">
        <v>1269</v>
      </c>
      <c r="D82" s="8" t="s">
        <v>568</v>
      </c>
      <c r="E82" s="8" t="s">
        <v>569</v>
      </c>
      <c r="F82" s="20" t="s">
        <v>570</v>
      </c>
    </row>
    <row r="83" spans="1:6" ht="44" customHeight="1" x14ac:dyDescent="0.45">
      <c r="A83" s="32">
        <v>73</v>
      </c>
      <c r="B83" s="35">
        <v>224</v>
      </c>
      <c r="C83" s="17" t="s">
        <v>1270</v>
      </c>
      <c r="D83" s="14" t="s">
        <v>1271</v>
      </c>
      <c r="E83" s="14" t="s">
        <v>1272</v>
      </c>
      <c r="F83" s="19" t="s">
        <v>1273</v>
      </c>
    </row>
    <row r="84" spans="1:6" ht="60" customHeight="1" x14ac:dyDescent="0.45">
      <c r="A84" s="31">
        <v>74</v>
      </c>
      <c r="B84" s="34">
        <v>226</v>
      </c>
      <c r="C84" s="15" t="s">
        <v>1274</v>
      </c>
      <c r="D84" s="8" t="s">
        <v>984</v>
      </c>
      <c r="E84" s="8" t="s">
        <v>985</v>
      </c>
      <c r="F84" s="20" t="s">
        <v>986</v>
      </c>
    </row>
    <row r="85" spans="1:6" ht="60" customHeight="1" x14ac:dyDescent="0.45">
      <c r="A85" s="32">
        <v>75</v>
      </c>
      <c r="B85" s="35">
        <v>228</v>
      </c>
      <c r="C85" s="17" t="s">
        <v>1275</v>
      </c>
      <c r="D85" s="14" t="s">
        <v>1276</v>
      </c>
      <c r="E85" s="25" t="s">
        <v>222</v>
      </c>
      <c r="F85" s="25" t="s">
        <v>222</v>
      </c>
    </row>
    <row r="86" spans="1:6" ht="60" customHeight="1" x14ac:dyDescent="0.45">
      <c r="A86" s="31">
        <v>76</v>
      </c>
      <c r="B86" s="34">
        <v>229</v>
      </c>
      <c r="C86" s="15" t="s">
        <v>1277</v>
      </c>
      <c r="D86" s="8" t="s">
        <v>1278</v>
      </c>
      <c r="E86" s="8" t="s">
        <v>1279</v>
      </c>
      <c r="F86" s="20" t="s">
        <v>1280</v>
      </c>
    </row>
    <row r="87" spans="1:6" ht="60" customHeight="1" x14ac:dyDescent="0.45">
      <c r="A87" s="32">
        <v>77</v>
      </c>
      <c r="B87" s="35">
        <v>232</v>
      </c>
      <c r="C87" s="17" t="s">
        <v>1281</v>
      </c>
      <c r="D87" s="14" t="s">
        <v>1282</v>
      </c>
      <c r="E87" s="25" t="s">
        <v>222</v>
      </c>
      <c r="F87" s="25" t="s">
        <v>222</v>
      </c>
    </row>
    <row r="88" spans="1:6" ht="44" customHeight="1" x14ac:dyDescent="0.45">
      <c r="A88" s="31">
        <v>78</v>
      </c>
      <c r="B88" s="34">
        <v>233</v>
      </c>
      <c r="C88" s="15" t="s">
        <v>1283</v>
      </c>
      <c r="D88" s="8" t="s">
        <v>1284</v>
      </c>
      <c r="E88" s="8" t="s">
        <v>1285</v>
      </c>
      <c r="F88" s="20" t="s">
        <v>1286</v>
      </c>
    </row>
    <row r="89" spans="1:6" ht="44" customHeight="1" x14ac:dyDescent="0.45">
      <c r="A89" s="32">
        <v>79</v>
      </c>
      <c r="B89" s="35">
        <v>234</v>
      </c>
      <c r="C89" s="17" t="s">
        <v>1287</v>
      </c>
      <c r="D89" s="14" t="s">
        <v>1288</v>
      </c>
      <c r="E89" s="14" t="s">
        <v>1289</v>
      </c>
      <c r="F89" s="19" t="s">
        <v>1290</v>
      </c>
    </row>
    <row r="90" spans="1:6" ht="44" customHeight="1" x14ac:dyDescent="0.45">
      <c r="A90" s="31">
        <v>80</v>
      </c>
      <c r="B90" s="34">
        <v>235</v>
      </c>
      <c r="C90" s="15" t="s">
        <v>1291</v>
      </c>
      <c r="D90" s="8" t="s">
        <v>1292</v>
      </c>
      <c r="E90" s="8" t="s">
        <v>1293</v>
      </c>
      <c r="F90" s="20" t="s">
        <v>1294</v>
      </c>
    </row>
    <row r="91" spans="1:6" ht="60" customHeight="1" x14ac:dyDescent="0.45">
      <c r="A91" s="32">
        <v>81</v>
      </c>
      <c r="B91" s="35">
        <v>237</v>
      </c>
      <c r="C91" s="17" t="s">
        <v>1295</v>
      </c>
      <c r="D91" s="14" t="s">
        <v>1296</v>
      </c>
      <c r="E91" s="14" t="s">
        <v>1297</v>
      </c>
      <c r="F91" s="19" t="s">
        <v>1298</v>
      </c>
    </row>
    <row r="92" spans="1:6" ht="60" customHeight="1" x14ac:dyDescent="0.45">
      <c r="A92" s="31">
        <v>82</v>
      </c>
      <c r="B92" s="34">
        <v>239</v>
      </c>
      <c r="C92" s="15" t="s">
        <v>1299</v>
      </c>
      <c r="D92" s="8" t="s">
        <v>1300</v>
      </c>
      <c r="E92" s="8" t="s">
        <v>1301</v>
      </c>
      <c r="F92" s="20" t="s">
        <v>1302</v>
      </c>
    </row>
    <row r="93" spans="1:6" ht="60" customHeight="1" x14ac:dyDescent="0.45">
      <c r="A93" s="32">
        <v>83</v>
      </c>
      <c r="B93" s="35">
        <v>242</v>
      </c>
      <c r="C93" s="17" t="s">
        <v>1303</v>
      </c>
      <c r="D93" s="14" t="s">
        <v>1304</v>
      </c>
      <c r="E93" s="14" t="s">
        <v>327</v>
      </c>
      <c r="F93" s="19" t="s">
        <v>328</v>
      </c>
    </row>
    <row r="94" spans="1:6" ht="60" customHeight="1" x14ac:dyDescent="0.45">
      <c r="A94" s="31">
        <v>85</v>
      </c>
      <c r="B94" s="34">
        <v>249</v>
      </c>
      <c r="C94" s="15" t="s">
        <v>1305</v>
      </c>
      <c r="D94" s="8" t="s">
        <v>1306</v>
      </c>
      <c r="E94" s="8" t="s">
        <v>1307</v>
      </c>
      <c r="F94" s="20" t="s">
        <v>1308</v>
      </c>
    </row>
    <row r="95" spans="1:6" ht="44" customHeight="1" x14ac:dyDescent="0.45">
      <c r="A95" s="32">
        <v>86</v>
      </c>
      <c r="B95" s="35">
        <v>251</v>
      </c>
      <c r="C95" s="17" t="s">
        <v>1309</v>
      </c>
      <c r="D95" s="14" t="s">
        <v>1310</v>
      </c>
      <c r="E95" s="14" t="s">
        <v>1311</v>
      </c>
      <c r="F95" s="19" t="s">
        <v>1312</v>
      </c>
    </row>
    <row r="96" spans="1:6" ht="44" customHeight="1" x14ac:dyDescent="0.45">
      <c r="A96" s="31">
        <v>87</v>
      </c>
      <c r="B96" s="34">
        <v>254</v>
      </c>
      <c r="C96" s="15" t="s">
        <v>1313</v>
      </c>
      <c r="D96" s="8" t="s">
        <v>1314</v>
      </c>
      <c r="E96" s="8" t="s">
        <v>1315</v>
      </c>
      <c r="F96" s="20" t="s">
        <v>1316</v>
      </c>
    </row>
    <row r="97" spans="1:6" ht="44" customHeight="1" x14ac:dyDescent="0.45">
      <c r="A97" s="32">
        <v>88</v>
      </c>
      <c r="B97" s="35">
        <v>256</v>
      </c>
      <c r="C97" s="17" t="s">
        <v>1317</v>
      </c>
      <c r="D97" s="14" t="s">
        <v>1318</v>
      </c>
      <c r="E97" s="14" t="s">
        <v>1319</v>
      </c>
      <c r="F97" s="19" t="s">
        <v>1320</v>
      </c>
    </row>
    <row r="98" spans="1:6" ht="44" customHeight="1" x14ac:dyDescent="0.45">
      <c r="A98" s="31">
        <v>89</v>
      </c>
      <c r="B98" s="34">
        <v>258</v>
      </c>
      <c r="C98" s="15" t="s">
        <v>1321</v>
      </c>
      <c r="D98" s="8" t="s">
        <v>1322</v>
      </c>
      <c r="E98" s="8" t="s">
        <v>1319</v>
      </c>
      <c r="F98" s="20" t="s">
        <v>1320</v>
      </c>
    </row>
    <row r="99" spans="1:6" ht="44" customHeight="1" x14ac:dyDescent="0.45">
      <c r="A99" s="32">
        <v>90</v>
      </c>
      <c r="B99" s="35">
        <v>259</v>
      </c>
      <c r="C99" s="17" t="s">
        <v>1323</v>
      </c>
      <c r="D99" s="14" t="s">
        <v>1324</v>
      </c>
      <c r="E99" s="14" t="s">
        <v>1325</v>
      </c>
      <c r="F99" s="19" t="s">
        <v>1326</v>
      </c>
    </row>
    <row r="100" spans="1:6" ht="75" customHeight="1" x14ac:dyDescent="0.45">
      <c r="A100" s="31">
        <v>91</v>
      </c>
      <c r="B100" s="34">
        <v>260</v>
      </c>
      <c r="C100" s="15" t="s">
        <v>1327</v>
      </c>
      <c r="D100" s="8" t="s">
        <v>1328</v>
      </c>
      <c r="E100" s="8" t="s">
        <v>633</v>
      </c>
      <c r="F100" s="20" t="s">
        <v>634</v>
      </c>
    </row>
    <row r="101" spans="1:6" ht="60" customHeight="1" x14ac:dyDescent="0.45">
      <c r="A101" s="32">
        <v>92</v>
      </c>
      <c r="B101" s="35">
        <v>262</v>
      </c>
      <c r="C101" s="17" t="s">
        <v>1329</v>
      </c>
      <c r="D101" s="14" t="s">
        <v>1330</v>
      </c>
      <c r="E101" s="14" t="s">
        <v>1331</v>
      </c>
      <c r="F101" s="19" t="s">
        <v>1332</v>
      </c>
    </row>
    <row r="102" spans="1:6" ht="44" customHeight="1" x14ac:dyDescent="0.45">
      <c r="A102" s="31">
        <v>93</v>
      </c>
      <c r="B102" s="34">
        <v>264</v>
      </c>
      <c r="C102" s="15" t="s">
        <v>1333</v>
      </c>
      <c r="D102" s="8" t="s">
        <v>1334</v>
      </c>
      <c r="E102" s="8" t="s">
        <v>1335</v>
      </c>
      <c r="F102" s="20" t="s">
        <v>1336</v>
      </c>
    </row>
    <row r="103" spans="1:6" ht="44" customHeight="1" x14ac:dyDescent="0.45">
      <c r="A103" s="32">
        <v>94</v>
      </c>
      <c r="B103" s="35">
        <v>269</v>
      </c>
      <c r="C103" s="17" t="s">
        <v>1337</v>
      </c>
      <c r="D103" s="14" t="s">
        <v>1338</v>
      </c>
      <c r="E103" s="14" t="s">
        <v>405</v>
      </c>
      <c r="F103" s="19" t="s">
        <v>406</v>
      </c>
    </row>
    <row r="104" spans="1:6" ht="44" customHeight="1" x14ac:dyDescent="0.45">
      <c r="A104" s="31">
        <v>95</v>
      </c>
      <c r="B104" s="34">
        <v>272</v>
      </c>
      <c r="C104" s="15" t="s">
        <v>1339</v>
      </c>
      <c r="D104" s="8" t="s">
        <v>1340</v>
      </c>
      <c r="E104" s="25" t="s">
        <v>222</v>
      </c>
      <c r="F104" s="25" t="s">
        <v>222</v>
      </c>
    </row>
    <row r="105" spans="1:6" ht="60" customHeight="1" x14ac:dyDescent="0.45">
      <c r="A105" s="32">
        <v>96</v>
      </c>
      <c r="B105" s="35">
        <v>273</v>
      </c>
      <c r="C105" s="17" t="s">
        <v>1341</v>
      </c>
      <c r="D105" s="14" t="s">
        <v>1342</v>
      </c>
      <c r="E105" s="14" t="s">
        <v>1343</v>
      </c>
      <c r="F105" s="19" t="s">
        <v>1344</v>
      </c>
    </row>
    <row r="106" spans="1:6" ht="44" customHeight="1" x14ac:dyDescent="0.45">
      <c r="A106" s="31">
        <v>97</v>
      </c>
      <c r="B106" s="34">
        <v>274</v>
      </c>
      <c r="C106" s="15" t="s">
        <v>1345</v>
      </c>
      <c r="D106" s="8" t="s">
        <v>1346</v>
      </c>
      <c r="E106" s="8" t="s">
        <v>1347</v>
      </c>
      <c r="F106" s="20" t="s">
        <v>1348</v>
      </c>
    </row>
    <row r="107" spans="1:6" ht="44" customHeight="1" x14ac:dyDescent="0.45">
      <c r="A107" s="32">
        <v>98</v>
      </c>
      <c r="B107" s="35">
        <v>275</v>
      </c>
      <c r="C107" s="17" t="s">
        <v>1349</v>
      </c>
      <c r="D107" s="14" t="s">
        <v>1350</v>
      </c>
      <c r="E107" s="14" t="s">
        <v>1351</v>
      </c>
      <c r="F107" s="19" t="s">
        <v>1352</v>
      </c>
    </row>
    <row r="108" spans="1:6" ht="44" customHeight="1" x14ac:dyDescent="0.45">
      <c r="A108" s="31">
        <v>99</v>
      </c>
      <c r="B108" s="34">
        <v>280</v>
      </c>
      <c r="C108" s="15" t="s">
        <v>1353</v>
      </c>
      <c r="D108" s="8" t="s">
        <v>1354</v>
      </c>
      <c r="E108" s="8" t="s">
        <v>1355</v>
      </c>
      <c r="F108" s="20" t="s">
        <v>1356</v>
      </c>
    </row>
    <row r="109" spans="1:6" ht="44" customHeight="1" x14ac:dyDescent="0.45">
      <c r="A109" s="32">
        <v>100</v>
      </c>
      <c r="B109" s="35">
        <v>281</v>
      </c>
      <c r="C109" s="17" t="s">
        <v>1357</v>
      </c>
      <c r="D109" s="14" t="s">
        <v>1358</v>
      </c>
      <c r="E109" s="14" t="s">
        <v>742</v>
      </c>
      <c r="F109" s="19" t="s">
        <v>743</v>
      </c>
    </row>
    <row r="110" spans="1:6" ht="44" customHeight="1" x14ac:dyDescent="0.45">
      <c r="A110" s="31">
        <v>101</v>
      </c>
      <c r="B110" s="34">
        <v>285</v>
      </c>
      <c r="C110" s="15" t="s">
        <v>1359</v>
      </c>
      <c r="D110" s="8" t="s">
        <v>1360</v>
      </c>
      <c r="E110" s="8" t="s">
        <v>1361</v>
      </c>
      <c r="F110" s="20" t="s">
        <v>1362</v>
      </c>
    </row>
    <row r="111" spans="1:6" ht="44" customHeight="1" x14ac:dyDescent="0.45">
      <c r="A111" s="32">
        <v>102</v>
      </c>
      <c r="B111" s="35">
        <v>287</v>
      </c>
      <c r="C111" s="17" t="s">
        <v>1363</v>
      </c>
      <c r="D111" s="14" t="s">
        <v>1364</v>
      </c>
      <c r="E111" s="14" t="s">
        <v>1365</v>
      </c>
      <c r="F111" s="19" t="s">
        <v>1366</v>
      </c>
    </row>
    <row r="112" spans="1:6" ht="44" customHeight="1" x14ac:dyDescent="0.45">
      <c r="A112" s="31">
        <v>103</v>
      </c>
      <c r="B112" s="34">
        <v>292</v>
      </c>
      <c r="C112" s="15" t="s">
        <v>1367</v>
      </c>
      <c r="D112" s="8" t="s">
        <v>1368</v>
      </c>
      <c r="E112" s="8" t="s">
        <v>1369</v>
      </c>
      <c r="F112" s="20" t="s">
        <v>1370</v>
      </c>
    </row>
    <row r="113" spans="1:6" ht="60" customHeight="1" x14ac:dyDescent="0.45">
      <c r="A113" s="32">
        <v>104</v>
      </c>
      <c r="B113" s="35">
        <v>295</v>
      </c>
      <c r="C113" s="17" t="s">
        <v>1371</v>
      </c>
      <c r="D113" s="14" t="s">
        <v>1372</v>
      </c>
      <c r="E113" s="14" t="s">
        <v>401</v>
      </c>
      <c r="F113" s="19" t="s">
        <v>402</v>
      </c>
    </row>
    <row r="114" spans="1:6" ht="60" customHeight="1" x14ac:dyDescent="0.45">
      <c r="A114" s="31">
        <v>105</v>
      </c>
      <c r="B114" s="34">
        <v>298</v>
      </c>
      <c r="C114" s="15" t="s">
        <v>1373</v>
      </c>
      <c r="D114" s="8" t="s">
        <v>1374</v>
      </c>
      <c r="E114" s="25" t="s">
        <v>222</v>
      </c>
      <c r="F114" s="25" t="s">
        <v>222</v>
      </c>
    </row>
    <row r="115" spans="1:6" ht="44" customHeight="1" x14ac:dyDescent="0.45">
      <c r="A115" s="32">
        <v>106</v>
      </c>
      <c r="B115" s="35">
        <v>301</v>
      </c>
      <c r="C115" s="17" t="s">
        <v>1375</v>
      </c>
      <c r="D115" s="14" t="s">
        <v>1376</v>
      </c>
      <c r="E115" s="14" t="s">
        <v>1377</v>
      </c>
      <c r="F115" s="19" t="s">
        <v>1378</v>
      </c>
    </row>
    <row r="116" spans="1:6" ht="60" customHeight="1" x14ac:dyDescent="0.45">
      <c r="A116" s="31">
        <v>107</v>
      </c>
      <c r="B116" s="34">
        <v>306</v>
      </c>
      <c r="C116" s="15" t="s">
        <v>1379</v>
      </c>
      <c r="D116" s="8" t="s">
        <v>1380</v>
      </c>
      <c r="E116" s="8" t="s">
        <v>1381</v>
      </c>
      <c r="F116" s="20" t="s">
        <v>1382</v>
      </c>
    </row>
    <row r="117" spans="1:6" ht="44" customHeight="1" x14ac:dyDescent="0.45">
      <c r="A117" s="32">
        <v>108</v>
      </c>
      <c r="B117" s="35">
        <v>307</v>
      </c>
      <c r="C117" s="17" t="s">
        <v>1383</v>
      </c>
      <c r="D117" s="14" t="s">
        <v>1384</v>
      </c>
      <c r="E117" s="14" t="s">
        <v>1385</v>
      </c>
      <c r="F117" s="19" t="s">
        <v>1386</v>
      </c>
    </row>
    <row r="118" spans="1:6" ht="44" customHeight="1" x14ac:dyDescent="0.45">
      <c r="A118" s="31">
        <v>109</v>
      </c>
      <c r="B118" s="34">
        <v>308</v>
      </c>
      <c r="C118" s="15" t="s">
        <v>1387</v>
      </c>
      <c r="D118" s="8" t="s">
        <v>1388</v>
      </c>
      <c r="E118" s="8" t="s">
        <v>1389</v>
      </c>
      <c r="F118" s="20" t="s">
        <v>1390</v>
      </c>
    </row>
    <row r="119" spans="1:6" ht="60" customHeight="1" x14ac:dyDescent="0.45">
      <c r="A119" s="32">
        <v>110</v>
      </c>
      <c r="B119" s="35">
        <v>314</v>
      </c>
      <c r="C119" s="17" t="s">
        <v>1391</v>
      </c>
      <c r="D119" s="14" t="s">
        <v>1392</v>
      </c>
      <c r="E119" s="25" t="s">
        <v>222</v>
      </c>
      <c r="F119" s="25" t="s">
        <v>222</v>
      </c>
    </row>
    <row r="120" spans="1:6" ht="44" customHeight="1" x14ac:dyDescent="0.45">
      <c r="A120" s="31">
        <v>111</v>
      </c>
      <c r="B120" s="34">
        <v>315</v>
      </c>
      <c r="C120" s="15" t="s">
        <v>1393</v>
      </c>
      <c r="D120" s="8" t="s">
        <v>1394</v>
      </c>
      <c r="E120" s="8" t="s">
        <v>943</v>
      </c>
      <c r="F120" s="20" t="s">
        <v>944</v>
      </c>
    </row>
    <row r="121" spans="1:6" ht="60" customHeight="1" x14ac:dyDescent="0.45">
      <c r="A121" s="32">
        <v>112</v>
      </c>
      <c r="B121" s="35">
        <v>318</v>
      </c>
      <c r="C121" s="17" t="s">
        <v>1395</v>
      </c>
      <c r="D121" s="14" t="s">
        <v>1396</v>
      </c>
      <c r="E121" s="14" t="s">
        <v>1397</v>
      </c>
      <c r="F121" s="19" t="s">
        <v>1398</v>
      </c>
    </row>
    <row r="122" spans="1:6" ht="44" customHeight="1" x14ac:dyDescent="0.45">
      <c r="A122" s="31">
        <v>113</v>
      </c>
      <c r="B122" s="34">
        <v>319</v>
      </c>
      <c r="C122" s="15" t="s">
        <v>1399</v>
      </c>
      <c r="D122" s="8" t="s">
        <v>1400</v>
      </c>
      <c r="E122" s="8" t="s">
        <v>1400</v>
      </c>
      <c r="F122" s="20" t="s">
        <v>1401</v>
      </c>
    </row>
    <row r="123" spans="1:6" ht="44" customHeight="1" x14ac:dyDescent="0.45">
      <c r="A123" s="32">
        <v>114</v>
      </c>
      <c r="B123" s="35">
        <v>320</v>
      </c>
      <c r="C123" s="17" t="s">
        <v>1402</v>
      </c>
      <c r="D123" s="14" t="s">
        <v>1403</v>
      </c>
      <c r="E123" s="25" t="s">
        <v>222</v>
      </c>
      <c r="F123" s="25" t="s">
        <v>222</v>
      </c>
    </row>
    <row r="124" spans="1:6" ht="44" customHeight="1" x14ac:dyDescent="0.45">
      <c r="A124" s="31">
        <v>115</v>
      </c>
      <c r="B124" s="34">
        <v>321</v>
      </c>
      <c r="C124" s="15" t="s">
        <v>1404</v>
      </c>
      <c r="D124" s="8" t="s">
        <v>1405</v>
      </c>
      <c r="E124" s="8" t="s">
        <v>1406</v>
      </c>
      <c r="F124" s="20" t="s">
        <v>1407</v>
      </c>
    </row>
    <row r="125" spans="1:6" ht="44" customHeight="1" x14ac:dyDescent="0.45">
      <c r="A125" s="32">
        <v>116</v>
      </c>
      <c r="B125" s="35">
        <v>328</v>
      </c>
      <c r="C125" s="17" t="s">
        <v>1408</v>
      </c>
      <c r="D125" s="14" t="s">
        <v>1409</v>
      </c>
      <c r="E125" s="14" t="s">
        <v>1410</v>
      </c>
      <c r="F125" s="19" t="s">
        <v>1411</v>
      </c>
    </row>
    <row r="126" spans="1:6" ht="60" customHeight="1" x14ac:dyDescent="0.45">
      <c r="A126" s="31">
        <v>118</v>
      </c>
      <c r="B126" s="34">
        <v>336</v>
      </c>
      <c r="C126" s="15" t="s">
        <v>1412</v>
      </c>
      <c r="D126" s="8" t="s">
        <v>1413</v>
      </c>
      <c r="E126" s="8" t="s">
        <v>1414</v>
      </c>
      <c r="F126" s="20" t="s">
        <v>1415</v>
      </c>
    </row>
    <row r="127" spans="1:6" ht="44" customHeight="1" x14ac:dyDescent="0.45">
      <c r="A127" s="32">
        <v>119</v>
      </c>
      <c r="B127" s="35">
        <v>337</v>
      </c>
      <c r="C127" s="17" t="s">
        <v>1416</v>
      </c>
      <c r="D127" s="14" t="s">
        <v>1417</v>
      </c>
      <c r="E127" s="14" t="s">
        <v>1417</v>
      </c>
      <c r="F127" s="19" t="s">
        <v>1418</v>
      </c>
    </row>
    <row r="128" spans="1:6" ht="60" customHeight="1" x14ac:dyDescent="0.45">
      <c r="A128" s="31">
        <v>120</v>
      </c>
      <c r="B128" s="34">
        <v>338</v>
      </c>
      <c r="C128" s="15" t="s">
        <v>1419</v>
      </c>
      <c r="D128" s="8" t="s">
        <v>1420</v>
      </c>
      <c r="E128" s="8" t="s">
        <v>1421</v>
      </c>
      <c r="F128" s="20" t="s">
        <v>1422</v>
      </c>
    </row>
    <row r="129" spans="1:6" ht="44" customHeight="1" x14ac:dyDescent="0.45">
      <c r="A129" s="32">
        <v>121</v>
      </c>
      <c r="B129" s="35">
        <v>342</v>
      </c>
      <c r="C129" s="17" t="s">
        <v>1423</v>
      </c>
      <c r="D129" s="14" t="s">
        <v>1424</v>
      </c>
      <c r="E129" s="14" t="s">
        <v>1425</v>
      </c>
      <c r="F129" s="19" t="s">
        <v>1426</v>
      </c>
    </row>
    <row r="130" spans="1:6" ht="44" customHeight="1" x14ac:dyDescent="0.45">
      <c r="A130" s="31">
        <v>122</v>
      </c>
      <c r="B130" s="34">
        <v>343</v>
      </c>
      <c r="C130" s="15" t="s">
        <v>1427</v>
      </c>
      <c r="D130" s="8" t="s">
        <v>1428</v>
      </c>
      <c r="E130" s="8" t="s">
        <v>1429</v>
      </c>
      <c r="F130" s="20" t="s">
        <v>1430</v>
      </c>
    </row>
    <row r="131" spans="1:6" ht="44" customHeight="1" x14ac:dyDescent="0.45">
      <c r="A131" s="32">
        <v>123</v>
      </c>
      <c r="B131" s="35">
        <v>346</v>
      </c>
      <c r="C131" s="17" t="s">
        <v>1431</v>
      </c>
      <c r="D131" s="14" t="s">
        <v>1432</v>
      </c>
      <c r="E131" s="14" t="s">
        <v>1433</v>
      </c>
      <c r="F131" s="19" t="s">
        <v>1434</v>
      </c>
    </row>
    <row r="132" spans="1:6" ht="44" customHeight="1" x14ac:dyDescent="0.45">
      <c r="A132" s="31">
        <v>124</v>
      </c>
      <c r="B132" s="34">
        <v>352</v>
      </c>
      <c r="C132" s="15" t="s">
        <v>1435</v>
      </c>
      <c r="D132" s="8" t="s">
        <v>1436</v>
      </c>
      <c r="E132" s="8" t="s">
        <v>1437</v>
      </c>
      <c r="F132" s="20" t="s">
        <v>1438</v>
      </c>
    </row>
    <row r="133" spans="1:6" ht="44" customHeight="1" x14ac:dyDescent="0.45">
      <c r="A133" s="32">
        <v>125</v>
      </c>
      <c r="B133" s="35">
        <v>357</v>
      </c>
      <c r="C133" s="17" t="s">
        <v>1439</v>
      </c>
      <c r="D133" s="14" t="s">
        <v>1440</v>
      </c>
      <c r="E133" s="14" t="s">
        <v>698</v>
      </c>
      <c r="F133" s="19" t="s">
        <v>699</v>
      </c>
    </row>
    <row r="134" spans="1:6" ht="44" customHeight="1" x14ac:dyDescent="0.45">
      <c r="A134" s="31">
        <v>126</v>
      </c>
      <c r="B134" s="34">
        <v>252</v>
      </c>
      <c r="C134" s="15" t="s">
        <v>1441</v>
      </c>
      <c r="D134" s="8" t="s">
        <v>1442</v>
      </c>
      <c r="E134" s="25" t="s">
        <v>222</v>
      </c>
      <c r="F134" s="25" t="s">
        <v>222</v>
      </c>
    </row>
    <row r="135" spans="1:6" ht="44" customHeight="1" x14ac:dyDescent="0.45">
      <c r="A135" s="32">
        <v>127</v>
      </c>
      <c r="B135" s="35">
        <v>213</v>
      </c>
      <c r="C135" s="17" t="s">
        <v>1443</v>
      </c>
      <c r="D135" s="14" t="s">
        <v>1444</v>
      </c>
      <c r="E135" s="14" t="s">
        <v>1445</v>
      </c>
      <c r="F135" s="19" t="s">
        <v>1446</v>
      </c>
    </row>
    <row r="136" spans="1:6" ht="44" customHeight="1" x14ac:dyDescent="0.45">
      <c r="A136" s="31">
        <v>129</v>
      </c>
      <c r="B136" s="34">
        <v>39</v>
      </c>
      <c r="C136" s="15" t="s">
        <v>1447</v>
      </c>
      <c r="D136" s="8" t="s">
        <v>1448</v>
      </c>
      <c r="E136" s="25" t="s">
        <v>222</v>
      </c>
      <c r="F136" s="25" t="s">
        <v>222</v>
      </c>
    </row>
  </sheetData>
  <hyperlinks>
    <hyperlink ref="E1" location="'Session Guide'!A1" tooltip="Open Session Guide" display="Open session guide" xr:uid="{00000000-0004-0000-0300-000000000000}"/>
    <hyperlink ref="F1" location="'Start Here'!A1" tooltip="Open Start Here" display="Return to Start Here" xr:uid="{00000000-0004-0000-0300-000001000000}"/>
    <hyperlink ref="B2" location="'Paper Index'!A1" tooltip="Open Paper Index" display="Paper index" xr:uid="{00000000-0004-0000-0300-000002000000}"/>
    <hyperlink ref="E2" location="'Review Notes'!A1" tooltip="Open Review Notes" display="Organizer review notes" xr:uid="{00000000-0004-0000-0300-000003000000}"/>
    <hyperlink ref="E4" location="'Session Guide'!A1" tooltip="Open Session Guide" display="Open session guide" xr:uid="{00000000-0004-0000-0300-000004000000}"/>
    <hyperlink ref="F4" location="'Paper Index'!A1" tooltip="Open Paper Index" display="Open paper index" xr:uid="{00000000-0004-0000-0300-000005000000}"/>
    <hyperlink ref="F6" r:id="rId1" tooltip="Compose email to the listed presenter contact(s)" xr:uid="{00000000-0004-0000-0300-000006000000}"/>
    <hyperlink ref="F7" r:id="rId2" tooltip="Compose email to the listed presenter contact(s)" xr:uid="{00000000-0004-0000-0300-000007000000}"/>
    <hyperlink ref="F8" r:id="rId3" tooltip="Compose email to the listed presenter contact(s)" xr:uid="{00000000-0004-0000-0300-000008000000}"/>
    <hyperlink ref="F9" r:id="rId4" tooltip="Compose email to the listed presenter contact(s)" xr:uid="{00000000-0004-0000-0300-000009000000}"/>
    <hyperlink ref="F10" r:id="rId5" tooltip="Compose email to the listed presenter contact(s)" xr:uid="{00000000-0004-0000-0300-00000A000000}"/>
    <hyperlink ref="F11" r:id="rId6" tooltip="Compose email to the listed presenter contact(s)" xr:uid="{00000000-0004-0000-0300-00000B000000}"/>
    <hyperlink ref="F12" r:id="rId7" tooltip="Compose email to the listed presenter contact(s)" xr:uid="{00000000-0004-0000-0300-00000C000000}"/>
    <hyperlink ref="F15" r:id="rId8" tooltip="Compose email to the listed presenter contact(s)" xr:uid="{00000000-0004-0000-0300-00000D000000}"/>
    <hyperlink ref="F16" r:id="rId9" tooltip="Compose email to the listed presenter contact(s)" xr:uid="{00000000-0004-0000-0300-00000E000000}"/>
    <hyperlink ref="F17" r:id="rId10" tooltip="Compose email to the listed presenter contact(s)" xr:uid="{00000000-0004-0000-0300-00000F000000}"/>
    <hyperlink ref="F18" r:id="rId11" tooltip="Compose email to the listed presenter contact(s)" xr:uid="{00000000-0004-0000-0300-000010000000}"/>
    <hyperlink ref="F19" r:id="rId12" tooltip="Compose email to the listed presenter contact(s)" xr:uid="{00000000-0004-0000-0300-000011000000}"/>
    <hyperlink ref="F20" r:id="rId13" tooltip="Compose email to the listed presenter contact(s)" xr:uid="{00000000-0004-0000-0300-000012000000}"/>
    <hyperlink ref="F21" r:id="rId14" tooltip="Compose email to the listed presenter contact(s)" xr:uid="{00000000-0004-0000-0300-000013000000}"/>
    <hyperlink ref="F22" r:id="rId15" tooltip="Compose email to the listed presenter contact(s)" xr:uid="{00000000-0004-0000-0300-000014000000}"/>
    <hyperlink ref="F23" r:id="rId16" tooltip="Compose email to the listed presenter contact(s)" xr:uid="{00000000-0004-0000-0300-000015000000}"/>
    <hyperlink ref="F25" r:id="rId17" tooltip="Compose email to the listed presenter contact(s)" xr:uid="{00000000-0004-0000-0300-000016000000}"/>
    <hyperlink ref="F26" r:id="rId18" tooltip="Compose email to the listed presenter contact(s)" xr:uid="{00000000-0004-0000-0300-000017000000}"/>
    <hyperlink ref="F27" r:id="rId19" tooltip="Compose email to the listed presenter contact(s)" xr:uid="{00000000-0004-0000-0300-000018000000}"/>
    <hyperlink ref="F28" r:id="rId20" tooltip="Compose email to the listed presenter contact(s)" xr:uid="{00000000-0004-0000-0300-000019000000}"/>
    <hyperlink ref="F29" r:id="rId21" tooltip="Compose email to the listed presenter contact(s)" xr:uid="{00000000-0004-0000-0300-00001A000000}"/>
    <hyperlink ref="F30" r:id="rId22" tooltip="Compose email to the listed presenter contact(s)" xr:uid="{00000000-0004-0000-0300-00001B000000}"/>
    <hyperlink ref="F31" r:id="rId23" tooltip="Compose email to the listed presenter contact(s)" xr:uid="{00000000-0004-0000-0300-00001C000000}"/>
    <hyperlink ref="F32" r:id="rId24" tooltip="Compose email to the listed presenter contact(s)" xr:uid="{00000000-0004-0000-0300-00001D000000}"/>
    <hyperlink ref="F35" r:id="rId25" tooltip="Compose email to the listed presenter contact(s)" xr:uid="{00000000-0004-0000-0300-00001E000000}"/>
    <hyperlink ref="F36" r:id="rId26" tooltip="Compose email to the listed presenter contact(s)" xr:uid="{00000000-0004-0000-0300-00001F000000}"/>
    <hyperlink ref="F37" r:id="rId27" tooltip="Compose email to the listed presenter contact(s)" xr:uid="{00000000-0004-0000-0300-000020000000}"/>
    <hyperlink ref="F38" r:id="rId28" tooltip="Compose email to the listed presenter contact(s)" xr:uid="{00000000-0004-0000-0300-000021000000}"/>
    <hyperlink ref="F40" r:id="rId29" tooltip="Compose email to the listed presenter contact(s)" xr:uid="{00000000-0004-0000-0300-000022000000}"/>
    <hyperlink ref="F41" r:id="rId30" tooltip="Compose email to the listed presenter contact(s)" xr:uid="{00000000-0004-0000-0300-000023000000}"/>
    <hyperlink ref="F42" r:id="rId31" tooltip="Compose email to the listed presenter contact(s)" xr:uid="{00000000-0004-0000-0300-000024000000}"/>
    <hyperlink ref="F44" r:id="rId32" tooltip="Compose email to the listed presenter contact(s)" xr:uid="{00000000-0004-0000-0300-000025000000}"/>
    <hyperlink ref="F45" r:id="rId33" tooltip="Compose email to the listed presenter contact(s)" xr:uid="{00000000-0004-0000-0300-000026000000}"/>
    <hyperlink ref="F46" r:id="rId34" tooltip="Compose email to the listed presenter contact(s)" xr:uid="{00000000-0004-0000-0300-000027000000}"/>
    <hyperlink ref="F47" r:id="rId35" tooltip="Compose email to the listed presenter contact(s)" xr:uid="{00000000-0004-0000-0300-000028000000}"/>
    <hyperlink ref="F48" r:id="rId36" tooltip="Compose email to the listed presenter contact(s)" xr:uid="{00000000-0004-0000-0300-000029000000}"/>
    <hyperlink ref="F49" r:id="rId37" tooltip="Compose email to the listed presenter contact(s)" xr:uid="{00000000-0004-0000-0300-00002A000000}"/>
    <hyperlink ref="F50" r:id="rId38" tooltip="Compose email to the listed presenter contact(s)" xr:uid="{00000000-0004-0000-0300-00002B000000}"/>
    <hyperlink ref="F51" r:id="rId39" tooltip="Compose email to the listed presenter contact(s)" xr:uid="{00000000-0004-0000-0300-00002C000000}"/>
    <hyperlink ref="F52" r:id="rId40" tooltip="Compose email to the listed presenter contact(s)" xr:uid="{00000000-0004-0000-0300-00002D000000}"/>
    <hyperlink ref="F54" r:id="rId41" tooltip="Compose email to the listed presenter contact(s)" xr:uid="{00000000-0004-0000-0300-00002E000000}"/>
    <hyperlink ref="F55" r:id="rId42" tooltip="Compose email to the listed presenter contact(s)" xr:uid="{00000000-0004-0000-0300-00002F000000}"/>
    <hyperlink ref="F56" r:id="rId43" tooltip="Compose email to the listed presenter contact(s)" xr:uid="{00000000-0004-0000-0300-000030000000}"/>
    <hyperlink ref="F57" r:id="rId44" tooltip="Compose email to the listed presenter contact(s)" xr:uid="{00000000-0004-0000-0300-000031000000}"/>
    <hyperlink ref="F58" r:id="rId45" tooltip="Compose email to the listed presenter contact(s)" xr:uid="{00000000-0004-0000-0300-000032000000}"/>
    <hyperlink ref="F59" r:id="rId46" tooltip="Compose email to the listed presenter contact(s)" xr:uid="{00000000-0004-0000-0300-000033000000}"/>
    <hyperlink ref="F60" r:id="rId47" tooltip="Compose email to the listed presenter contact(s)" xr:uid="{00000000-0004-0000-0300-000034000000}"/>
    <hyperlink ref="F61" r:id="rId48" tooltip="Compose email to the listed presenter contact(s)" xr:uid="{00000000-0004-0000-0300-000035000000}"/>
    <hyperlink ref="F62" r:id="rId49" tooltip="Compose email to the listed presenter contact(s)" xr:uid="{00000000-0004-0000-0300-000036000000}"/>
    <hyperlink ref="F63" r:id="rId50" tooltip="Compose email to the listed presenter contact(s)" xr:uid="{00000000-0004-0000-0300-000037000000}"/>
    <hyperlink ref="F64" r:id="rId51" tooltip="Compose email to the listed presenter contact(s)" xr:uid="{00000000-0004-0000-0300-000038000000}"/>
    <hyperlink ref="F65" r:id="rId52" tooltip="Compose email to the listed presenter contact(s)" xr:uid="{00000000-0004-0000-0300-000039000000}"/>
    <hyperlink ref="F66" r:id="rId53" tooltip="Compose email to the listed presenter contact(s)" xr:uid="{00000000-0004-0000-0300-00003A000000}"/>
    <hyperlink ref="F67" r:id="rId54" tooltip="Compose email to the listed presenter contact(s)" xr:uid="{00000000-0004-0000-0300-00003B000000}"/>
    <hyperlink ref="F68" r:id="rId55" tooltip="Compose email to the listed presenter contact(s)" xr:uid="{00000000-0004-0000-0300-00003C000000}"/>
    <hyperlink ref="F71" r:id="rId56" tooltip="Compose email to the listed presenter contact(s)" xr:uid="{00000000-0004-0000-0300-00003D000000}"/>
    <hyperlink ref="E72" location="'Session Guide'!A1" tooltip="Open Session Guide" display="Open session guide" xr:uid="{00000000-0004-0000-0300-00003E000000}"/>
    <hyperlink ref="F72" location="'Paper Index'!A1" tooltip="Open Paper Index" display="Open paper index" xr:uid="{00000000-0004-0000-0300-00003F000000}"/>
    <hyperlink ref="F74" r:id="rId57" tooltip="Compose email to the listed presenter contact(s)" xr:uid="{00000000-0004-0000-0300-000040000000}"/>
    <hyperlink ref="F75" r:id="rId58" tooltip="Compose email to the listed presenter contact(s)" xr:uid="{00000000-0004-0000-0300-000041000000}"/>
    <hyperlink ref="F76" r:id="rId59" tooltip="Compose email to the listed presenter contact(s)" xr:uid="{00000000-0004-0000-0300-000042000000}"/>
    <hyperlink ref="F77" r:id="rId60" tooltip="Compose email to the listed presenter contact(s)" xr:uid="{00000000-0004-0000-0300-000043000000}"/>
    <hyperlink ref="F78" r:id="rId61" tooltip="Compose email to the listed presenter contact(s)" xr:uid="{00000000-0004-0000-0300-000044000000}"/>
    <hyperlink ref="F79" r:id="rId62" tooltip="Compose email to the listed presenter contact(s)" xr:uid="{00000000-0004-0000-0300-000045000000}"/>
    <hyperlink ref="F80" r:id="rId63" tooltip="Compose email to the listed presenter contact(s)" xr:uid="{00000000-0004-0000-0300-000046000000}"/>
    <hyperlink ref="F81" r:id="rId64" tooltip="Compose email to the listed presenter contact(s)" xr:uid="{00000000-0004-0000-0300-000047000000}"/>
    <hyperlink ref="F82" r:id="rId65" tooltip="Compose email to the listed presenter contact(s)" xr:uid="{00000000-0004-0000-0300-000048000000}"/>
    <hyperlink ref="F83" r:id="rId66" tooltip="Compose email to the listed presenter contact(s)" xr:uid="{00000000-0004-0000-0300-000049000000}"/>
    <hyperlink ref="F84" r:id="rId67" tooltip="Compose email to the listed presenter contact(s)" xr:uid="{00000000-0004-0000-0300-00004A000000}"/>
    <hyperlink ref="F86" r:id="rId68" tooltip="Compose email to the listed presenter contact(s)" xr:uid="{00000000-0004-0000-0300-00004B000000}"/>
    <hyperlink ref="F88" r:id="rId69" tooltip="Compose email to the listed presenter contact(s)" xr:uid="{00000000-0004-0000-0300-00004C000000}"/>
    <hyperlink ref="F89" r:id="rId70" tooltip="Compose email to the listed presenter contact(s)" xr:uid="{00000000-0004-0000-0300-00004D000000}"/>
    <hyperlink ref="F90" r:id="rId71" tooltip="Compose email to the listed presenter contact(s)" xr:uid="{00000000-0004-0000-0300-00004E000000}"/>
    <hyperlink ref="F91" r:id="rId72" tooltip="Compose email to the listed presenter contact(s)" xr:uid="{00000000-0004-0000-0300-00004F000000}"/>
    <hyperlink ref="F92" r:id="rId73" tooltip="Compose email to the listed presenter contact(s)" xr:uid="{00000000-0004-0000-0300-000050000000}"/>
    <hyperlink ref="F93" r:id="rId74" tooltip="Compose email to the listed presenter contact(s)" xr:uid="{00000000-0004-0000-0300-000051000000}"/>
    <hyperlink ref="F94" r:id="rId75" tooltip="Compose email to the listed presenter contact(s)" xr:uid="{00000000-0004-0000-0300-000052000000}"/>
    <hyperlink ref="F95" r:id="rId76" tooltip="Compose email to the listed presenter contact(s)" xr:uid="{00000000-0004-0000-0300-000053000000}"/>
    <hyperlink ref="F96" r:id="rId77" tooltip="Compose email to the listed presenter contact(s)" xr:uid="{00000000-0004-0000-0300-000054000000}"/>
    <hyperlink ref="F97" r:id="rId78" tooltip="Compose email to the listed presenter contact(s)" xr:uid="{00000000-0004-0000-0300-000055000000}"/>
    <hyperlink ref="F98" r:id="rId79" tooltip="Compose email to the listed presenter contact(s)" xr:uid="{00000000-0004-0000-0300-000056000000}"/>
    <hyperlink ref="F99" r:id="rId80" tooltip="Compose email to the listed presenter contact(s)" xr:uid="{00000000-0004-0000-0300-000057000000}"/>
    <hyperlink ref="F100" r:id="rId81" tooltip="Compose email to the listed presenter contact(s)" xr:uid="{00000000-0004-0000-0300-000058000000}"/>
    <hyperlink ref="F101" r:id="rId82" tooltip="Compose email to the listed presenter contact(s)" xr:uid="{00000000-0004-0000-0300-000059000000}"/>
    <hyperlink ref="F102" r:id="rId83" tooltip="Compose email to the listed presenter contact(s)" xr:uid="{00000000-0004-0000-0300-00005A000000}"/>
    <hyperlink ref="F103" r:id="rId84" tooltip="Compose email to the listed presenter contact(s)" xr:uid="{00000000-0004-0000-0300-00005B000000}"/>
    <hyperlink ref="F105" r:id="rId85" tooltip="Compose email to the listed presenter contact(s)" xr:uid="{00000000-0004-0000-0300-00005C000000}"/>
    <hyperlink ref="F106" r:id="rId86" tooltip="Compose email to the listed presenter contact(s)" xr:uid="{00000000-0004-0000-0300-00005D000000}"/>
    <hyperlink ref="F107" r:id="rId87" tooltip="Compose email to the listed presenter contact(s)" xr:uid="{00000000-0004-0000-0300-00005E000000}"/>
    <hyperlink ref="F108" r:id="rId88" tooltip="Compose email to the listed presenter contact(s)" xr:uid="{00000000-0004-0000-0300-00005F000000}"/>
    <hyperlink ref="F109" r:id="rId89" tooltip="Compose email to the listed presenter contact(s)" xr:uid="{00000000-0004-0000-0300-000060000000}"/>
    <hyperlink ref="F110" r:id="rId90" tooltip="Compose email to the listed presenter contact(s)" xr:uid="{00000000-0004-0000-0300-000061000000}"/>
    <hyperlink ref="F111" r:id="rId91" tooltip="Compose email to the listed presenter contact(s)" xr:uid="{00000000-0004-0000-0300-000062000000}"/>
    <hyperlink ref="F112" r:id="rId92" tooltip="Compose email to the listed presenter contact(s)" xr:uid="{00000000-0004-0000-0300-000063000000}"/>
    <hyperlink ref="F113" r:id="rId93" tooltip="Compose email to the listed presenter contact(s)" xr:uid="{00000000-0004-0000-0300-000064000000}"/>
    <hyperlink ref="F115" r:id="rId94" tooltip="Compose email to the listed presenter contact(s)" xr:uid="{00000000-0004-0000-0300-000065000000}"/>
    <hyperlink ref="F116" r:id="rId95" tooltip="Compose email to the listed presenter contact(s)" xr:uid="{00000000-0004-0000-0300-000066000000}"/>
    <hyperlink ref="F117" r:id="rId96" tooltip="Compose email to the listed presenter contact(s)" xr:uid="{00000000-0004-0000-0300-000067000000}"/>
    <hyperlink ref="F118" r:id="rId97" tooltip="Compose email to the listed presenter contact(s)" xr:uid="{00000000-0004-0000-0300-000068000000}"/>
    <hyperlink ref="F120" r:id="rId98" tooltip="Compose email to the listed presenter contact(s)" xr:uid="{00000000-0004-0000-0300-000069000000}"/>
    <hyperlink ref="F121" r:id="rId99" tooltip="Compose email to the listed presenter contact(s)" xr:uid="{00000000-0004-0000-0300-00006A000000}"/>
    <hyperlink ref="F122" r:id="rId100" tooltip="Compose email to the listed presenter contact(s)" xr:uid="{00000000-0004-0000-0300-00006B000000}"/>
    <hyperlink ref="F124" r:id="rId101" tooltip="Compose email to the listed presenter contact(s)" xr:uid="{00000000-0004-0000-0300-00006C000000}"/>
    <hyperlink ref="F125" r:id="rId102" tooltip="Compose email to the listed presenter contact(s)" xr:uid="{00000000-0004-0000-0300-00006D000000}"/>
    <hyperlink ref="F126" r:id="rId103" tooltip="Compose email to the listed presenter contact(s)" xr:uid="{00000000-0004-0000-0300-00006E000000}"/>
    <hyperlink ref="F127" r:id="rId104" tooltip="Compose email to the listed presenter contact(s)" xr:uid="{00000000-0004-0000-0300-00006F000000}"/>
    <hyperlink ref="F128" r:id="rId105" tooltip="Compose email to the listed presenter contact(s)" xr:uid="{00000000-0004-0000-0300-000070000000}"/>
    <hyperlink ref="F129" r:id="rId106" tooltip="Compose email to the listed presenter contact(s)" xr:uid="{00000000-0004-0000-0300-000071000000}"/>
    <hyperlink ref="F130" r:id="rId107" tooltip="Compose email to the listed presenter contact(s)" xr:uid="{00000000-0004-0000-0300-000072000000}"/>
    <hyperlink ref="F131" r:id="rId108" tooltip="Compose email to the listed presenter contact(s)" xr:uid="{00000000-0004-0000-0300-000073000000}"/>
    <hyperlink ref="F132" r:id="rId109" tooltip="Compose email to the listed presenter contact(s)" xr:uid="{00000000-0004-0000-0300-000074000000}"/>
    <hyperlink ref="F133" r:id="rId110" tooltip="Compose email to the listed presenter contact(s)" xr:uid="{00000000-0004-0000-0300-000075000000}"/>
    <hyperlink ref="F135" r:id="rId111" tooltip="Compose email to the listed presenter contact(s)" xr:uid="{00000000-0004-0000-0300-000076000000}"/>
  </hyperlinks>
  <pageMargins left="0.35" right="0.35" top="0.45" bottom="0.45" header="0.18" footer="0.18"/>
  <pageSetup paperSize="3" fitToHeight="0" orientation="landscape"/>
  <headerFooter>
    <oddHeader>&amp;L&amp;"Arial"&amp;10 NAPS 2026 | Posters</oddHeader>
    <oddFooter>&amp;L&amp;9 Program data reproduced from the supplied workbook&amp;R&amp;9 Page &amp;P of &amp;N</oddFooter>
  </headerFooter>
  <rowBreaks count="1" manualBreakCount="1">
    <brk id="71" max="16383" man="1"/>
  </rowBreaks>
  <tableParts count="2">
    <tablePart r:id="rId112"/>
    <tablePart r:id="rId11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202124"/>
    <outlinePr summaryRight="0"/>
    <pageSetUpPr autoPageBreaks="0"/>
  </sheetPr>
  <dimension ref="A1:J324"/>
  <sheetViews>
    <sheetView showGridLines="0" zoomScaleNormal="100" workbookViewId="0">
      <pane xSplit="4" ySplit="4" topLeftCell="E5" activePane="bottomRight" state="frozen"/>
      <selection pane="topRight"/>
      <selection pane="bottomLeft"/>
      <selection pane="bottomRight"/>
    </sheetView>
  </sheetViews>
  <sheetFormatPr defaultColWidth="16" defaultRowHeight="14.25" x14ac:dyDescent="0.45"/>
  <cols>
    <col min="1" max="1" width="14" customWidth="1"/>
    <col min="2" max="2" width="13" customWidth="1"/>
    <col min="3" max="3" width="19" customWidth="1"/>
    <col min="4" max="4" width="16" customWidth="1"/>
    <col min="5" max="5" width="70" customWidth="1"/>
    <col min="6" max="6" width="61" customWidth="1"/>
    <col min="7" max="7" width="33" customWidth="1"/>
    <col min="8" max="8" width="42" customWidth="1"/>
    <col min="9" max="9" width="49" customWidth="1"/>
    <col min="10" max="10" width="54" customWidth="1"/>
  </cols>
  <sheetData>
    <row r="1" spans="1:10" ht="52.05" customHeight="1" x14ac:dyDescent="0.45">
      <c r="A1" s="36" t="s">
        <v>0</v>
      </c>
      <c r="B1" s="37" t="s">
        <v>1449</v>
      </c>
      <c r="C1" s="3"/>
      <c r="D1" s="3"/>
      <c r="E1" s="22" t="s">
        <v>1450</v>
      </c>
      <c r="F1" s="23" t="s">
        <v>89</v>
      </c>
      <c r="G1" s="3"/>
      <c r="H1" s="3"/>
      <c r="I1" s="3"/>
      <c r="J1" s="3"/>
    </row>
    <row r="2" spans="1:10" ht="60" customHeight="1" x14ac:dyDescent="0.45">
      <c r="A2" s="15" t="s">
        <v>229</v>
      </c>
      <c r="E2" s="8" t="s">
        <v>1451</v>
      </c>
      <c r="F2" s="8" t="s">
        <v>1452</v>
      </c>
    </row>
    <row r="3" spans="1:10" ht="44" customHeight="1" x14ac:dyDescent="0.45">
      <c r="A3" s="9" t="s">
        <v>95</v>
      </c>
      <c r="E3" s="10" t="s">
        <v>1453</v>
      </c>
      <c r="F3" s="10" t="s">
        <v>1454</v>
      </c>
    </row>
    <row r="4" spans="1:10" ht="44" customHeight="1" x14ac:dyDescent="0.45">
      <c r="A4" s="11" t="s">
        <v>239</v>
      </c>
      <c r="B4" s="11" t="s">
        <v>1455</v>
      </c>
      <c r="C4" s="11" t="s">
        <v>99</v>
      </c>
      <c r="D4" s="11" t="s">
        <v>1456</v>
      </c>
      <c r="E4" s="11" t="s">
        <v>1457</v>
      </c>
      <c r="F4" s="11" t="s">
        <v>241</v>
      </c>
      <c r="G4" s="11" t="s">
        <v>1458</v>
      </c>
      <c r="H4" s="11" t="s">
        <v>1459</v>
      </c>
      <c r="I4" s="11" t="s">
        <v>101</v>
      </c>
      <c r="J4" s="11" t="s">
        <v>102</v>
      </c>
    </row>
    <row r="5" spans="1:10" ht="44" customHeight="1" x14ac:dyDescent="0.45">
      <c r="A5" s="31">
        <v>74</v>
      </c>
      <c r="B5" s="8" t="s">
        <v>1460</v>
      </c>
      <c r="C5" s="20" t="s">
        <v>106</v>
      </c>
      <c r="D5" s="8" t="s">
        <v>1461</v>
      </c>
      <c r="E5" s="8" t="s">
        <v>244</v>
      </c>
      <c r="F5" s="8" t="s">
        <v>245</v>
      </c>
      <c r="G5" s="8" t="s">
        <v>246</v>
      </c>
      <c r="H5" s="20" t="s">
        <v>247</v>
      </c>
      <c r="I5" s="8" t="s">
        <v>108</v>
      </c>
      <c r="J5" s="8" t="s">
        <v>109</v>
      </c>
    </row>
    <row r="6" spans="1:10" ht="60" customHeight="1" x14ac:dyDescent="0.45">
      <c r="A6" s="32">
        <v>162</v>
      </c>
      <c r="B6" s="14" t="s">
        <v>1460</v>
      </c>
      <c r="C6" s="19" t="s">
        <v>106</v>
      </c>
      <c r="D6" s="14" t="s">
        <v>1461</v>
      </c>
      <c r="E6" s="14" t="s">
        <v>248</v>
      </c>
      <c r="F6" s="14" t="s">
        <v>249</v>
      </c>
      <c r="G6" s="14" t="s">
        <v>250</v>
      </c>
      <c r="H6" s="19" t="s">
        <v>251</v>
      </c>
      <c r="I6" s="14" t="s">
        <v>108</v>
      </c>
      <c r="J6" s="14" t="s">
        <v>109</v>
      </c>
    </row>
    <row r="7" spans="1:10" ht="60" customHeight="1" x14ac:dyDescent="0.45">
      <c r="A7" s="31">
        <v>171</v>
      </c>
      <c r="B7" s="8" t="s">
        <v>1460</v>
      </c>
      <c r="C7" s="20" t="s">
        <v>106</v>
      </c>
      <c r="D7" s="8" t="s">
        <v>1461</v>
      </c>
      <c r="E7" s="8" t="s">
        <v>252</v>
      </c>
      <c r="F7" s="8" t="s">
        <v>253</v>
      </c>
      <c r="G7" s="8" t="s">
        <v>254</v>
      </c>
      <c r="H7" s="20" t="s">
        <v>255</v>
      </c>
      <c r="I7" s="8" t="s">
        <v>108</v>
      </c>
      <c r="J7" s="8" t="s">
        <v>109</v>
      </c>
    </row>
    <row r="8" spans="1:10" ht="44" customHeight="1" x14ac:dyDescent="0.45">
      <c r="A8" s="32">
        <v>189</v>
      </c>
      <c r="B8" s="14" t="s">
        <v>1460</v>
      </c>
      <c r="C8" s="19" t="s">
        <v>106</v>
      </c>
      <c r="D8" s="14" t="s">
        <v>1461</v>
      </c>
      <c r="E8" s="14" t="s">
        <v>256</v>
      </c>
      <c r="F8" s="14" t="s">
        <v>257</v>
      </c>
      <c r="G8" s="14" t="s">
        <v>258</v>
      </c>
      <c r="H8" s="19" t="s">
        <v>259</v>
      </c>
      <c r="I8" s="14" t="s">
        <v>108</v>
      </c>
      <c r="J8" s="14" t="s">
        <v>109</v>
      </c>
    </row>
    <row r="9" spans="1:10" ht="60" customHeight="1" x14ac:dyDescent="0.45">
      <c r="A9" s="31">
        <v>222</v>
      </c>
      <c r="B9" s="8" t="s">
        <v>1460</v>
      </c>
      <c r="C9" s="20" t="s">
        <v>106</v>
      </c>
      <c r="D9" s="8" t="s">
        <v>1461</v>
      </c>
      <c r="E9" s="8" t="s">
        <v>260</v>
      </c>
      <c r="F9" s="8" t="s">
        <v>261</v>
      </c>
      <c r="G9" s="8" t="s">
        <v>262</v>
      </c>
      <c r="H9" s="20" t="s">
        <v>263</v>
      </c>
      <c r="I9" s="8" t="s">
        <v>108</v>
      </c>
      <c r="J9" s="8" t="s">
        <v>109</v>
      </c>
    </row>
    <row r="10" spans="1:10" ht="60" customHeight="1" x14ac:dyDescent="0.45">
      <c r="A10" s="32">
        <v>303</v>
      </c>
      <c r="B10" s="14" t="s">
        <v>1460</v>
      </c>
      <c r="C10" s="19" t="s">
        <v>106</v>
      </c>
      <c r="D10" s="14" t="s">
        <v>1461</v>
      </c>
      <c r="E10" s="14" t="s">
        <v>264</v>
      </c>
      <c r="F10" s="14" t="s">
        <v>265</v>
      </c>
      <c r="G10" s="14" t="s">
        <v>266</v>
      </c>
      <c r="H10" s="19" t="s">
        <v>267</v>
      </c>
      <c r="I10" s="14" t="s">
        <v>108</v>
      </c>
      <c r="J10" s="14" t="s">
        <v>109</v>
      </c>
    </row>
    <row r="11" spans="1:10" ht="44" customHeight="1" x14ac:dyDescent="0.45">
      <c r="A11" s="31">
        <v>327</v>
      </c>
      <c r="B11" s="8" t="s">
        <v>1460</v>
      </c>
      <c r="C11" s="20" t="s">
        <v>106</v>
      </c>
      <c r="D11" s="8" t="s">
        <v>1461</v>
      </c>
      <c r="E11" s="8" t="s">
        <v>268</v>
      </c>
      <c r="F11" s="8" t="s">
        <v>269</v>
      </c>
      <c r="G11" s="8" t="s">
        <v>270</v>
      </c>
      <c r="H11" s="20" t="s">
        <v>271</v>
      </c>
      <c r="I11" s="8" t="s">
        <v>108</v>
      </c>
      <c r="J11" s="8" t="s">
        <v>109</v>
      </c>
    </row>
    <row r="12" spans="1:10" ht="44" customHeight="1" x14ac:dyDescent="0.45">
      <c r="A12" s="32">
        <v>339</v>
      </c>
      <c r="B12" s="14" t="s">
        <v>1460</v>
      </c>
      <c r="C12" s="19" t="s">
        <v>106</v>
      </c>
      <c r="D12" s="14" t="s">
        <v>1461</v>
      </c>
      <c r="E12" s="14" t="s">
        <v>272</v>
      </c>
      <c r="F12" s="14" t="s">
        <v>273</v>
      </c>
      <c r="G12" s="14" t="s">
        <v>274</v>
      </c>
      <c r="H12" s="19" t="s">
        <v>275</v>
      </c>
      <c r="I12" s="14" t="s">
        <v>108</v>
      </c>
      <c r="J12" s="14" t="s">
        <v>109</v>
      </c>
    </row>
    <row r="13" spans="1:10" ht="44" customHeight="1" x14ac:dyDescent="0.45">
      <c r="A13" s="31">
        <v>67</v>
      </c>
      <c r="B13" s="8" t="s">
        <v>1460</v>
      </c>
      <c r="C13" s="20" t="s">
        <v>113</v>
      </c>
      <c r="D13" s="8" t="s">
        <v>1461</v>
      </c>
      <c r="E13" s="8" t="s">
        <v>277</v>
      </c>
      <c r="F13" s="8" t="s">
        <v>278</v>
      </c>
      <c r="G13" s="8" t="s">
        <v>279</v>
      </c>
      <c r="H13" s="20" t="s">
        <v>280</v>
      </c>
      <c r="I13" s="8" t="s">
        <v>108</v>
      </c>
      <c r="J13" s="8" t="s">
        <v>115</v>
      </c>
    </row>
    <row r="14" spans="1:10" ht="44" customHeight="1" x14ac:dyDescent="0.45">
      <c r="A14" s="32">
        <v>112</v>
      </c>
      <c r="B14" s="14" t="s">
        <v>1460</v>
      </c>
      <c r="C14" s="19" t="s">
        <v>113</v>
      </c>
      <c r="D14" s="14" t="s">
        <v>1461</v>
      </c>
      <c r="E14" s="14" t="s">
        <v>281</v>
      </c>
      <c r="F14" s="14" t="s">
        <v>282</v>
      </c>
      <c r="G14" s="14" t="s">
        <v>283</v>
      </c>
      <c r="H14" s="19" t="s">
        <v>284</v>
      </c>
      <c r="I14" s="14" t="s">
        <v>108</v>
      </c>
      <c r="J14" s="14" t="s">
        <v>115</v>
      </c>
    </row>
    <row r="15" spans="1:10" ht="44" customHeight="1" x14ac:dyDescent="0.45">
      <c r="A15" s="31">
        <v>128</v>
      </c>
      <c r="B15" s="8" t="s">
        <v>1460</v>
      </c>
      <c r="C15" s="20" t="s">
        <v>113</v>
      </c>
      <c r="D15" s="8" t="s">
        <v>1461</v>
      </c>
      <c r="E15" s="8" t="s">
        <v>285</v>
      </c>
      <c r="F15" s="8" t="s">
        <v>286</v>
      </c>
      <c r="G15" s="8" t="s">
        <v>287</v>
      </c>
      <c r="H15" s="20" t="s">
        <v>288</v>
      </c>
      <c r="I15" s="8" t="s">
        <v>108</v>
      </c>
      <c r="J15" s="8" t="s">
        <v>115</v>
      </c>
    </row>
    <row r="16" spans="1:10" ht="44" customHeight="1" x14ac:dyDescent="0.45">
      <c r="A16" s="32">
        <v>130</v>
      </c>
      <c r="B16" s="14" t="s">
        <v>1460</v>
      </c>
      <c r="C16" s="19" t="s">
        <v>113</v>
      </c>
      <c r="D16" s="14" t="s">
        <v>1461</v>
      </c>
      <c r="E16" s="14" t="s">
        <v>289</v>
      </c>
      <c r="F16" s="14" t="s">
        <v>290</v>
      </c>
      <c r="G16" s="14" t="s">
        <v>291</v>
      </c>
      <c r="H16" s="19" t="s">
        <v>292</v>
      </c>
      <c r="I16" s="14" t="s">
        <v>108</v>
      </c>
      <c r="J16" s="14" t="s">
        <v>115</v>
      </c>
    </row>
    <row r="17" spans="1:10" ht="44" customHeight="1" x14ac:dyDescent="0.45">
      <c r="A17" s="31">
        <v>313</v>
      </c>
      <c r="B17" s="8" t="s">
        <v>1460</v>
      </c>
      <c r="C17" s="20" t="s">
        <v>113</v>
      </c>
      <c r="D17" s="8" t="s">
        <v>1461</v>
      </c>
      <c r="E17" s="8" t="s">
        <v>293</v>
      </c>
      <c r="F17" s="8" t="s">
        <v>294</v>
      </c>
      <c r="G17" s="8" t="s">
        <v>295</v>
      </c>
      <c r="H17" s="20" t="s">
        <v>296</v>
      </c>
      <c r="I17" s="8" t="s">
        <v>108</v>
      </c>
      <c r="J17" s="8" t="s">
        <v>115</v>
      </c>
    </row>
    <row r="18" spans="1:10" ht="60" customHeight="1" x14ac:dyDescent="0.45">
      <c r="A18" s="32">
        <v>329</v>
      </c>
      <c r="B18" s="14" t="s">
        <v>1460</v>
      </c>
      <c r="C18" s="19" t="s">
        <v>113</v>
      </c>
      <c r="D18" s="14" t="s">
        <v>1461</v>
      </c>
      <c r="E18" s="14" t="s">
        <v>297</v>
      </c>
      <c r="F18" s="14" t="s">
        <v>298</v>
      </c>
      <c r="G18" s="14" t="s">
        <v>299</v>
      </c>
      <c r="H18" s="19" t="s">
        <v>300</v>
      </c>
      <c r="I18" s="14" t="s">
        <v>108</v>
      </c>
      <c r="J18" s="14" t="s">
        <v>115</v>
      </c>
    </row>
    <row r="19" spans="1:10" ht="44" customHeight="1" x14ac:dyDescent="0.45">
      <c r="A19" s="31">
        <v>340</v>
      </c>
      <c r="B19" s="8" t="s">
        <v>1460</v>
      </c>
      <c r="C19" s="20" t="s">
        <v>113</v>
      </c>
      <c r="D19" s="8" t="s">
        <v>1461</v>
      </c>
      <c r="E19" s="8" t="s">
        <v>301</v>
      </c>
      <c r="F19" s="8" t="s">
        <v>302</v>
      </c>
      <c r="G19" s="8" t="s">
        <v>302</v>
      </c>
      <c r="H19" s="20" t="s">
        <v>303</v>
      </c>
      <c r="I19" s="8" t="s">
        <v>108</v>
      </c>
      <c r="J19" s="8" t="s">
        <v>115</v>
      </c>
    </row>
    <row r="20" spans="1:10" ht="44" customHeight="1" x14ac:dyDescent="0.45">
      <c r="A20" s="32">
        <v>356</v>
      </c>
      <c r="B20" s="14" t="s">
        <v>1460</v>
      </c>
      <c r="C20" s="19" t="s">
        <v>113</v>
      </c>
      <c r="D20" s="14" t="s">
        <v>1461</v>
      </c>
      <c r="E20" s="14" t="s">
        <v>304</v>
      </c>
      <c r="F20" s="14" t="s">
        <v>305</v>
      </c>
      <c r="G20" s="14" t="s">
        <v>306</v>
      </c>
      <c r="H20" s="19" t="s">
        <v>307</v>
      </c>
      <c r="I20" s="14" t="s">
        <v>108</v>
      </c>
      <c r="J20" s="14" t="s">
        <v>115</v>
      </c>
    </row>
    <row r="21" spans="1:10" ht="44" customHeight="1" x14ac:dyDescent="0.45">
      <c r="A21" s="31">
        <v>96</v>
      </c>
      <c r="B21" s="8" t="s">
        <v>1460</v>
      </c>
      <c r="C21" s="20" t="s">
        <v>117</v>
      </c>
      <c r="D21" s="8" t="s">
        <v>1461</v>
      </c>
      <c r="E21" s="8" t="s">
        <v>309</v>
      </c>
      <c r="F21" s="8" t="s">
        <v>310</v>
      </c>
      <c r="G21" s="8" t="s">
        <v>311</v>
      </c>
      <c r="H21" s="20" t="s">
        <v>312</v>
      </c>
      <c r="I21" s="8" t="s">
        <v>108</v>
      </c>
      <c r="J21" s="8" t="s">
        <v>119</v>
      </c>
    </row>
    <row r="22" spans="1:10" ht="44" customHeight="1" x14ac:dyDescent="0.45">
      <c r="A22" s="32">
        <v>157</v>
      </c>
      <c r="B22" s="14" t="s">
        <v>1460</v>
      </c>
      <c r="C22" s="19" t="s">
        <v>117</v>
      </c>
      <c r="D22" s="14" t="s">
        <v>1461</v>
      </c>
      <c r="E22" s="14" t="s">
        <v>313</v>
      </c>
      <c r="F22" s="14" t="s">
        <v>314</v>
      </c>
      <c r="G22" s="14" t="s">
        <v>315</v>
      </c>
      <c r="H22" s="19" t="s">
        <v>316</v>
      </c>
      <c r="I22" s="14" t="s">
        <v>108</v>
      </c>
      <c r="J22" s="14" t="s">
        <v>119</v>
      </c>
    </row>
    <row r="23" spans="1:10" ht="44" customHeight="1" x14ac:dyDescent="0.45">
      <c r="A23" s="31">
        <v>190</v>
      </c>
      <c r="B23" s="8" t="s">
        <v>1460</v>
      </c>
      <c r="C23" s="20" t="s">
        <v>117</v>
      </c>
      <c r="D23" s="8" t="s">
        <v>1461</v>
      </c>
      <c r="E23" s="8" t="s">
        <v>317</v>
      </c>
      <c r="F23" s="8" t="s">
        <v>318</v>
      </c>
      <c r="G23" s="8" t="s">
        <v>319</v>
      </c>
      <c r="H23" s="20" t="s">
        <v>320</v>
      </c>
      <c r="I23" s="8" t="s">
        <v>108</v>
      </c>
      <c r="J23" s="8" t="s">
        <v>119</v>
      </c>
    </row>
    <row r="24" spans="1:10" ht="60" customHeight="1" x14ac:dyDescent="0.45">
      <c r="A24" s="32">
        <v>211</v>
      </c>
      <c r="B24" s="14" t="s">
        <v>1460</v>
      </c>
      <c r="C24" s="19" t="s">
        <v>117</v>
      </c>
      <c r="D24" s="14" t="s">
        <v>1461</v>
      </c>
      <c r="E24" s="14" t="s">
        <v>321</v>
      </c>
      <c r="F24" s="14" t="s">
        <v>322</v>
      </c>
      <c r="G24" s="14" t="s">
        <v>323</v>
      </c>
      <c r="H24" s="19" t="s">
        <v>324</v>
      </c>
      <c r="I24" s="14" t="s">
        <v>108</v>
      </c>
      <c r="J24" s="14" t="s">
        <v>119</v>
      </c>
    </row>
    <row r="25" spans="1:10" ht="44" customHeight="1" x14ac:dyDescent="0.45">
      <c r="A25" s="31">
        <v>243</v>
      </c>
      <c r="B25" s="8" t="s">
        <v>1460</v>
      </c>
      <c r="C25" s="20" t="s">
        <v>117</v>
      </c>
      <c r="D25" s="8" t="s">
        <v>1461</v>
      </c>
      <c r="E25" s="8" t="s">
        <v>325</v>
      </c>
      <c r="F25" s="8" t="s">
        <v>326</v>
      </c>
      <c r="G25" s="8" t="s">
        <v>327</v>
      </c>
      <c r="H25" s="20" t="s">
        <v>328</v>
      </c>
      <c r="I25" s="8" t="s">
        <v>108</v>
      </c>
      <c r="J25" s="8" t="s">
        <v>119</v>
      </c>
    </row>
    <row r="26" spans="1:10" ht="44" customHeight="1" x14ac:dyDescent="0.45">
      <c r="A26" s="32">
        <v>291</v>
      </c>
      <c r="B26" s="14" t="s">
        <v>1460</v>
      </c>
      <c r="C26" s="19" t="s">
        <v>117</v>
      </c>
      <c r="D26" s="14" t="s">
        <v>1461</v>
      </c>
      <c r="E26" s="14" t="s">
        <v>329</v>
      </c>
      <c r="F26" s="14" t="s">
        <v>330</v>
      </c>
      <c r="G26" s="14" t="s">
        <v>331</v>
      </c>
      <c r="H26" s="19" t="s">
        <v>332</v>
      </c>
      <c r="I26" s="14" t="s">
        <v>108</v>
      </c>
      <c r="J26" s="14" t="s">
        <v>119</v>
      </c>
    </row>
    <row r="27" spans="1:10" ht="60" customHeight="1" x14ac:dyDescent="0.45">
      <c r="A27" s="31">
        <v>322</v>
      </c>
      <c r="B27" s="8" t="s">
        <v>1460</v>
      </c>
      <c r="C27" s="20" t="s">
        <v>117</v>
      </c>
      <c r="D27" s="8" t="s">
        <v>1461</v>
      </c>
      <c r="E27" s="8" t="s">
        <v>333</v>
      </c>
      <c r="F27" s="8" t="s">
        <v>334</v>
      </c>
      <c r="G27" s="8" t="s">
        <v>335</v>
      </c>
      <c r="H27" s="20" t="s">
        <v>336</v>
      </c>
      <c r="I27" s="8" t="s">
        <v>108</v>
      </c>
      <c r="J27" s="8" t="s">
        <v>119</v>
      </c>
    </row>
    <row r="28" spans="1:10" ht="44" customHeight="1" x14ac:dyDescent="0.45">
      <c r="A28" s="32">
        <v>358</v>
      </c>
      <c r="B28" s="14" t="s">
        <v>1460</v>
      </c>
      <c r="C28" s="19" t="s">
        <v>117</v>
      </c>
      <c r="D28" s="14" t="s">
        <v>1461</v>
      </c>
      <c r="E28" s="14" t="s">
        <v>337</v>
      </c>
      <c r="F28" s="14" t="s">
        <v>338</v>
      </c>
      <c r="G28" s="14" t="s">
        <v>339</v>
      </c>
      <c r="H28" s="19" t="s">
        <v>340</v>
      </c>
      <c r="I28" s="14" t="s">
        <v>108</v>
      </c>
      <c r="J28" s="14" t="s">
        <v>119</v>
      </c>
    </row>
    <row r="29" spans="1:10" ht="44" customHeight="1" x14ac:dyDescent="0.45">
      <c r="A29" s="31">
        <v>41</v>
      </c>
      <c r="B29" s="8" t="s">
        <v>1460</v>
      </c>
      <c r="C29" s="20" t="s">
        <v>122</v>
      </c>
      <c r="D29" s="8" t="s">
        <v>1461</v>
      </c>
      <c r="E29" s="8" t="s">
        <v>342</v>
      </c>
      <c r="F29" s="8" t="s">
        <v>343</v>
      </c>
      <c r="G29" s="8" t="s">
        <v>344</v>
      </c>
      <c r="H29" s="20" t="s">
        <v>345</v>
      </c>
      <c r="I29" s="8" t="s">
        <v>108</v>
      </c>
      <c r="J29" s="8" t="s">
        <v>124</v>
      </c>
    </row>
    <row r="30" spans="1:10" ht="44" customHeight="1" x14ac:dyDescent="0.45">
      <c r="A30" s="32">
        <v>97</v>
      </c>
      <c r="B30" s="14" t="s">
        <v>1460</v>
      </c>
      <c r="C30" s="19" t="s">
        <v>122</v>
      </c>
      <c r="D30" s="14" t="s">
        <v>1461</v>
      </c>
      <c r="E30" s="14" t="s">
        <v>346</v>
      </c>
      <c r="F30" s="14" t="s">
        <v>347</v>
      </c>
      <c r="G30" s="14" t="s">
        <v>348</v>
      </c>
      <c r="H30" s="19" t="s">
        <v>349</v>
      </c>
      <c r="I30" s="14" t="s">
        <v>108</v>
      </c>
      <c r="J30" s="14" t="s">
        <v>124</v>
      </c>
    </row>
    <row r="31" spans="1:10" ht="44" customHeight="1" x14ac:dyDescent="0.45">
      <c r="A31" s="31">
        <v>153</v>
      </c>
      <c r="B31" s="8" t="s">
        <v>1460</v>
      </c>
      <c r="C31" s="20" t="s">
        <v>122</v>
      </c>
      <c r="D31" s="8" t="s">
        <v>1461</v>
      </c>
      <c r="E31" s="8" t="s">
        <v>350</v>
      </c>
      <c r="F31" s="8" t="s">
        <v>351</v>
      </c>
      <c r="G31" s="8" t="s">
        <v>352</v>
      </c>
      <c r="H31" s="20" t="s">
        <v>353</v>
      </c>
      <c r="I31" s="8" t="s">
        <v>108</v>
      </c>
      <c r="J31" s="8" t="s">
        <v>124</v>
      </c>
    </row>
    <row r="32" spans="1:10" ht="60" customHeight="1" x14ac:dyDescent="0.45">
      <c r="A32" s="32">
        <v>187</v>
      </c>
      <c r="B32" s="14" t="s">
        <v>1460</v>
      </c>
      <c r="C32" s="19" t="s">
        <v>122</v>
      </c>
      <c r="D32" s="14" t="s">
        <v>1461</v>
      </c>
      <c r="E32" s="14" t="s">
        <v>354</v>
      </c>
      <c r="F32" s="14" t="s">
        <v>355</v>
      </c>
      <c r="G32" s="14" t="s">
        <v>356</v>
      </c>
      <c r="H32" s="19" t="s">
        <v>357</v>
      </c>
      <c r="I32" s="14" t="s">
        <v>108</v>
      </c>
      <c r="J32" s="14" t="s">
        <v>124</v>
      </c>
    </row>
    <row r="33" spans="1:10" ht="44" customHeight="1" x14ac:dyDescent="0.45">
      <c r="A33" s="31">
        <v>246</v>
      </c>
      <c r="B33" s="8" t="s">
        <v>1460</v>
      </c>
      <c r="C33" s="20" t="s">
        <v>122</v>
      </c>
      <c r="D33" s="8" t="s">
        <v>1461</v>
      </c>
      <c r="E33" s="8" t="s">
        <v>358</v>
      </c>
      <c r="F33" s="8" t="s">
        <v>359</v>
      </c>
      <c r="G33" s="8" t="s">
        <v>360</v>
      </c>
      <c r="H33" s="20" t="s">
        <v>361</v>
      </c>
      <c r="I33" s="8" t="s">
        <v>108</v>
      </c>
      <c r="J33" s="8" t="s">
        <v>124</v>
      </c>
    </row>
    <row r="34" spans="1:10" ht="44" customHeight="1" x14ac:dyDescent="0.45">
      <c r="A34" s="32">
        <v>270</v>
      </c>
      <c r="B34" s="14" t="s">
        <v>1460</v>
      </c>
      <c r="C34" s="19" t="s">
        <v>122</v>
      </c>
      <c r="D34" s="14" t="s">
        <v>1461</v>
      </c>
      <c r="E34" s="14" t="s">
        <v>362</v>
      </c>
      <c r="F34" s="14" t="s">
        <v>363</v>
      </c>
      <c r="G34" s="14" t="s">
        <v>364</v>
      </c>
      <c r="H34" s="19" t="s">
        <v>365</v>
      </c>
      <c r="I34" s="14" t="s">
        <v>108</v>
      </c>
      <c r="J34" s="14" t="s">
        <v>124</v>
      </c>
    </row>
    <row r="35" spans="1:10" ht="44" customHeight="1" x14ac:dyDescent="0.45">
      <c r="A35" s="31">
        <v>305</v>
      </c>
      <c r="B35" s="8" t="s">
        <v>1460</v>
      </c>
      <c r="C35" s="20" t="s">
        <v>122</v>
      </c>
      <c r="D35" s="8" t="s">
        <v>1461</v>
      </c>
      <c r="E35" s="8" t="s">
        <v>366</v>
      </c>
      <c r="F35" s="8" t="s">
        <v>367</v>
      </c>
      <c r="G35" s="8" t="s">
        <v>368</v>
      </c>
      <c r="H35" s="20" t="s">
        <v>369</v>
      </c>
      <c r="I35" s="8" t="s">
        <v>108</v>
      </c>
      <c r="J35" s="8" t="s">
        <v>124</v>
      </c>
    </row>
    <row r="36" spans="1:10" ht="60" customHeight="1" x14ac:dyDescent="0.45">
      <c r="A36" s="32">
        <v>361</v>
      </c>
      <c r="B36" s="14" t="s">
        <v>1460</v>
      </c>
      <c r="C36" s="19" t="s">
        <v>122</v>
      </c>
      <c r="D36" s="14" t="s">
        <v>1461</v>
      </c>
      <c r="E36" s="14" t="s">
        <v>370</v>
      </c>
      <c r="F36" s="14" t="s">
        <v>371</v>
      </c>
      <c r="G36" s="14" t="s">
        <v>372</v>
      </c>
      <c r="H36" s="19" t="s">
        <v>373</v>
      </c>
      <c r="I36" s="14" t="s">
        <v>108</v>
      </c>
      <c r="J36" s="14" t="s">
        <v>124</v>
      </c>
    </row>
    <row r="37" spans="1:10" ht="44" customHeight="1" x14ac:dyDescent="0.45">
      <c r="A37" s="31">
        <v>11</v>
      </c>
      <c r="B37" s="8" t="s">
        <v>1460</v>
      </c>
      <c r="C37" s="20" t="s">
        <v>127</v>
      </c>
      <c r="D37" s="8" t="s">
        <v>1461</v>
      </c>
      <c r="E37" s="8" t="s">
        <v>375</v>
      </c>
      <c r="F37" s="8" t="s">
        <v>376</v>
      </c>
      <c r="G37" s="8" t="s">
        <v>377</v>
      </c>
      <c r="H37" s="20" t="s">
        <v>378</v>
      </c>
      <c r="I37" s="8" t="s">
        <v>108</v>
      </c>
      <c r="J37" s="8" t="s">
        <v>129</v>
      </c>
    </row>
    <row r="38" spans="1:10" ht="44" customHeight="1" x14ac:dyDescent="0.45">
      <c r="A38" s="32">
        <v>15</v>
      </c>
      <c r="B38" s="14" t="s">
        <v>1460</v>
      </c>
      <c r="C38" s="19" t="s">
        <v>127</v>
      </c>
      <c r="D38" s="14" t="s">
        <v>1461</v>
      </c>
      <c r="E38" s="14" t="s">
        <v>379</v>
      </c>
      <c r="F38" s="14" t="s">
        <v>380</v>
      </c>
      <c r="G38" s="14" t="s">
        <v>381</v>
      </c>
      <c r="H38" s="19" t="s">
        <v>382</v>
      </c>
      <c r="I38" s="14" t="s">
        <v>108</v>
      </c>
      <c r="J38" s="14" t="s">
        <v>129</v>
      </c>
    </row>
    <row r="39" spans="1:10" ht="44" customHeight="1" x14ac:dyDescent="0.45">
      <c r="A39" s="31">
        <v>139</v>
      </c>
      <c r="B39" s="8" t="s">
        <v>1460</v>
      </c>
      <c r="C39" s="20" t="s">
        <v>127</v>
      </c>
      <c r="D39" s="8" t="s">
        <v>1461</v>
      </c>
      <c r="E39" s="8" t="s">
        <v>383</v>
      </c>
      <c r="F39" s="8" t="s">
        <v>384</v>
      </c>
      <c r="G39" s="8" t="s">
        <v>385</v>
      </c>
      <c r="H39" s="20" t="s">
        <v>386</v>
      </c>
      <c r="I39" s="8" t="s">
        <v>108</v>
      </c>
      <c r="J39" s="8" t="s">
        <v>129</v>
      </c>
    </row>
    <row r="40" spans="1:10" ht="44" customHeight="1" x14ac:dyDescent="0.45">
      <c r="A40" s="32">
        <v>192</v>
      </c>
      <c r="B40" s="14" t="s">
        <v>1460</v>
      </c>
      <c r="C40" s="19" t="s">
        <v>127</v>
      </c>
      <c r="D40" s="14" t="s">
        <v>1461</v>
      </c>
      <c r="E40" s="14" t="s">
        <v>387</v>
      </c>
      <c r="F40" s="14" t="s">
        <v>388</v>
      </c>
      <c r="G40" s="14" t="s">
        <v>389</v>
      </c>
      <c r="H40" s="19" t="s">
        <v>390</v>
      </c>
      <c r="I40" s="14" t="s">
        <v>108</v>
      </c>
      <c r="J40" s="14" t="s">
        <v>129</v>
      </c>
    </row>
    <row r="41" spans="1:10" ht="44" customHeight="1" x14ac:dyDescent="0.45">
      <c r="A41" s="31">
        <v>200</v>
      </c>
      <c r="B41" s="8" t="s">
        <v>1460</v>
      </c>
      <c r="C41" s="20" t="s">
        <v>127</v>
      </c>
      <c r="D41" s="8" t="s">
        <v>1461</v>
      </c>
      <c r="E41" s="8" t="s">
        <v>391</v>
      </c>
      <c r="F41" s="8" t="s">
        <v>392</v>
      </c>
      <c r="G41" s="8" t="s">
        <v>393</v>
      </c>
      <c r="H41" s="20" t="s">
        <v>394</v>
      </c>
      <c r="I41" s="8" t="s">
        <v>108</v>
      </c>
      <c r="J41" s="8" t="s">
        <v>129</v>
      </c>
    </row>
    <row r="42" spans="1:10" ht="44" customHeight="1" x14ac:dyDescent="0.45">
      <c r="A42" s="32">
        <v>230</v>
      </c>
      <c r="B42" s="14" t="s">
        <v>1460</v>
      </c>
      <c r="C42" s="19" t="s">
        <v>127</v>
      </c>
      <c r="D42" s="14" t="s">
        <v>1461</v>
      </c>
      <c r="E42" s="14" t="s">
        <v>395</v>
      </c>
      <c r="F42" s="14" t="s">
        <v>396</v>
      </c>
      <c r="G42" s="14" t="s">
        <v>397</v>
      </c>
      <c r="H42" s="19" t="s">
        <v>398</v>
      </c>
      <c r="I42" s="14" t="s">
        <v>108</v>
      </c>
      <c r="J42" s="14" t="s">
        <v>129</v>
      </c>
    </row>
    <row r="43" spans="1:10" ht="44" customHeight="1" x14ac:dyDescent="0.45">
      <c r="A43" s="31">
        <v>293</v>
      </c>
      <c r="B43" s="8" t="s">
        <v>1460</v>
      </c>
      <c r="C43" s="20" t="s">
        <v>127</v>
      </c>
      <c r="D43" s="8" t="s">
        <v>1461</v>
      </c>
      <c r="E43" s="8" t="s">
        <v>399</v>
      </c>
      <c r="F43" s="8" t="s">
        <v>400</v>
      </c>
      <c r="G43" s="8" t="s">
        <v>401</v>
      </c>
      <c r="H43" s="20" t="s">
        <v>402</v>
      </c>
      <c r="I43" s="8" t="s">
        <v>108</v>
      </c>
      <c r="J43" s="8" t="s">
        <v>129</v>
      </c>
    </row>
    <row r="44" spans="1:10" ht="44" customHeight="1" x14ac:dyDescent="0.45">
      <c r="A44" s="32">
        <v>351</v>
      </c>
      <c r="B44" s="14" t="s">
        <v>1460</v>
      </c>
      <c r="C44" s="19" t="s">
        <v>127</v>
      </c>
      <c r="D44" s="14" t="s">
        <v>1461</v>
      </c>
      <c r="E44" s="14" t="s">
        <v>403</v>
      </c>
      <c r="F44" s="14" t="s">
        <v>404</v>
      </c>
      <c r="G44" s="14" t="s">
        <v>405</v>
      </c>
      <c r="H44" s="19" t="s">
        <v>406</v>
      </c>
      <c r="I44" s="14" t="s">
        <v>108</v>
      </c>
      <c r="J44" s="14" t="s">
        <v>129</v>
      </c>
    </row>
    <row r="45" spans="1:10" ht="44" customHeight="1" x14ac:dyDescent="0.45">
      <c r="A45" s="31">
        <v>32</v>
      </c>
      <c r="B45" s="8" t="s">
        <v>1460</v>
      </c>
      <c r="C45" s="20" t="s">
        <v>132</v>
      </c>
      <c r="D45" s="8" t="s">
        <v>1461</v>
      </c>
      <c r="E45" s="8" t="s">
        <v>408</v>
      </c>
      <c r="F45" s="8" t="s">
        <v>409</v>
      </c>
      <c r="G45" s="8" t="s">
        <v>410</v>
      </c>
      <c r="H45" s="20" t="s">
        <v>411</v>
      </c>
      <c r="I45" s="8" t="s">
        <v>108</v>
      </c>
      <c r="J45" s="8" t="s">
        <v>134</v>
      </c>
    </row>
    <row r="46" spans="1:10" ht="44" customHeight="1" x14ac:dyDescent="0.45">
      <c r="A46" s="32">
        <v>70</v>
      </c>
      <c r="B46" s="14" t="s">
        <v>1460</v>
      </c>
      <c r="C46" s="19" t="s">
        <v>132</v>
      </c>
      <c r="D46" s="14" t="s">
        <v>1461</v>
      </c>
      <c r="E46" s="14" t="s">
        <v>412</v>
      </c>
      <c r="F46" s="14" t="s">
        <v>413</v>
      </c>
      <c r="G46" s="14" t="s">
        <v>414</v>
      </c>
      <c r="H46" s="19" t="s">
        <v>415</v>
      </c>
      <c r="I46" s="14" t="s">
        <v>108</v>
      </c>
      <c r="J46" s="14" t="s">
        <v>134</v>
      </c>
    </row>
    <row r="47" spans="1:10" ht="44" customHeight="1" x14ac:dyDescent="0.45">
      <c r="A47" s="31">
        <v>106</v>
      </c>
      <c r="B47" s="8" t="s">
        <v>1460</v>
      </c>
      <c r="C47" s="20" t="s">
        <v>132</v>
      </c>
      <c r="D47" s="8" t="s">
        <v>1461</v>
      </c>
      <c r="E47" s="8" t="s">
        <v>416</v>
      </c>
      <c r="F47" s="8" t="s">
        <v>417</v>
      </c>
      <c r="G47" s="8" t="s">
        <v>418</v>
      </c>
      <c r="H47" s="20" t="s">
        <v>419</v>
      </c>
      <c r="I47" s="8" t="s">
        <v>108</v>
      </c>
      <c r="J47" s="8" t="s">
        <v>134</v>
      </c>
    </row>
    <row r="48" spans="1:10" ht="44" customHeight="1" x14ac:dyDescent="0.45">
      <c r="A48" s="32">
        <v>124</v>
      </c>
      <c r="B48" s="14" t="s">
        <v>1460</v>
      </c>
      <c r="C48" s="19" t="s">
        <v>132</v>
      </c>
      <c r="D48" s="14" t="s">
        <v>1461</v>
      </c>
      <c r="E48" s="14" t="s">
        <v>420</v>
      </c>
      <c r="F48" s="14" t="s">
        <v>421</v>
      </c>
      <c r="G48" s="14" t="s">
        <v>422</v>
      </c>
      <c r="H48" s="19" t="s">
        <v>423</v>
      </c>
      <c r="I48" s="14" t="s">
        <v>108</v>
      </c>
      <c r="J48" s="14" t="s">
        <v>134</v>
      </c>
    </row>
    <row r="49" spans="1:10" ht="44" customHeight="1" x14ac:dyDescent="0.45">
      <c r="A49" s="31">
        <v>177</v>
      </c>
      <c r="B49" s="8" t="s">
        <v>1460</v>
      </c>
      <c r="C49" s="20" t="s">
        <v>132</v>
      </c>
      <c r="D49" s="8" t="s">
        <v>1461</v>
      </c>
      <c r="E49" s="8" t="s">
        <v>424</v>
      </c>
      <c r="F49" s="8" t="s">
        <v>425</v>
      </c>
      <c r="G49" s="8" t="s">
        <v>426</v>
      </c>
      <c r="H49" s="20" t="s">
        <v>427</v>
      </c>
      <c r="I49" s="8" t="s">
        <v>108</v>
      </c>
      <c r="J49" s="8" t="s">
        <v>134</v>
      </c>
    </row>
    <row r="50" spans="1:10" ht="44" customHeight="1" x14ac:dyDescent="0.45">
      <c r="A50" s="32">
        <v>194</v>
      </c>
      <c r="B50" s="14" t="s">
        <v>1460</v>
      </c>
      <c r="C50" s="19" t="s">
        <v>132</v>
      </c>
      <c r="D50" s="14" t="s">
        <v>1461</v>
      </c>
      <c r="E50" s="14" t="s">
        <v>428</v>
      </c>
      <c r="F50" s="14" t="s">
        <v>429</v>
      </c>
      <c r="G50" s="14" t="s">
        <v>430</v>
      </c>
      <c r="H50" s="19" t="s">
        <v>431</v>
      </c>
      <c r="I50" s="14" t="s">
        <v>108</v>
      </c>
      <c r="J50" s="14" t="s">
        <v>134</v>
      </c>
    </row>
    <row r="51" spans="1:10" ht="44" customHeight="1" x14ac:dyDescent="0.45">
      <c r="A51" s="31">
        <v>277</v>
      </c>
      <c r="B51" s="8" t="s">
        <v>1460</v>
      </c>
      <c r="C51" s="20" t="s">
        <v>132</v>
      </c>
      <c r="D51" s="8" t="s">
        <v>1461</v>
      </c>
      <c r="E51" s="8" t="s">
        <v>432</v>
      </c>
      <c r="F51" s="8" t="s">
        <v>433</v>
      </c>
      <c r="G51" s="8" t="s">
        <v>434</v>
      </c>
      <c r="H51" s="20" t="s">
        <v>435</v>
      </c>
      <c r="I51" s="8" t="s">
        <v>108</v>
      </c>
      <c r="J51" s="8" t="s">
        <v>134</v>
      </c>
    </row>
    <row r="52" spans="1:10" ht="44" customHeight="1" x14ac:dyDescent="0.45">
      <c r="A52" s="32">
        <v>355</v>
      </c>
      <c r="B52" s="14" t="s">
        <v>1460</v>
      </c>
      <c r="C52" s="19" t="s">
        <v>132</v>
      </c>
      <c r="D52" s="14" t="s">
        <v>1461</v>
      </c>
      <c r="E52" s="14" t="s">
        <v>436</v>
      </c>
      <c r="F52" s="14" t="s">
        <v>437</v>
      </c>
      <c r="G52" s="14" t="s">
        <v>438</v>
      </c>
      <c r="H52" s="19" t="s">
        <v>439</v>
      </c>
      <c r="I52" s="14" t="s">
        <v>108</v>
      </c>
      <c r="J52" s="14" t="s">
        <v>134</v>
      </c>
    </row>
    <row r="53" spans="1:10" ht="44" customHeight="1" x14ac:dyDescent="0.45">
      <c r="A53" s="31">
        <v>26</v>
      </c>
      <c r="B53" s="8" t="s">
        <v>1460</v>
      </c>
      <c r="C53" s="20" t="s">
        <v>137</v>
      </c>
      <c r="D53" s="8" t="s">
        <v>1461</v>
      </c>
      <c r="E53" s="8" t="s">
        <v>442</v>
      </c>
      <c r="F53" s="8" t="s">
        <v>443</v>
      </c>
      <c r="G53" s="8" t="s">
        <v>444</v>
      </c>
      <c r="H53" s="20" t="s">
        <v>445</v>
      </c>
      <c r="I53" s="8" t="s">
        <v>139</v>
      </c>
      <c r="J53" s="8" t="s">
        <v>129</v>
      </c>
    </row>
    <row r="54" spans="1:10" ht="44" customHeight="1" x14ac:dyDescent="0.45">
      <c r="A54" s="32">
        <v>58</v>
      </c>
      <c r="B54" s="14" t="s">
        <v>1460</v>
      </c>
      <c r="C54" s="19" t="s">
        <v>137</v>
      </c>
      <c r="D54" s="14" t="s">
        <v>1461</v>
      </c>
      <c r="E54" s="14" t="s">
        <v>446</v>
      </c>
      <c r="F54" s="14" t="s">
        <v>447</v>
      </c>
      <c r="G54" s="14" t="s">
        <v>448</v>
      </c>
      <c r="H54" s="19" t="s">
        <v>449</v>
      </c>
      <c r="I54" s="14" t="s">
        <v>139</v>
      </c>
      <c r="J54" s="14" t="s">
        <v>129</v>
      </c>
    </row>
    <row r="55" spans="1:10" ht="44" customHeight="1" x14ac:dyDescent="0.45">
      <c r="A55" s="31">
        <v>63</v>
      </c>
      <c r="B55" s="8" t="s">
        <v>1460</v>
      </c>
      <c r="C55" s="20" t="s">
        <v>137</v>
      </c>
      <c r="D55" s="8" t="s">
        <v>1461</v>
      </c>
      <c r="E55" s="8" t="s">
        <v>450</v>
      </c>
      <c r="F55" s="8" t="s">
        <v>451</v>
      </c>
      <c r="G55" s="8" t="s">
        <v>452</v>
      </c>
      <c r="H55" s="20" t="s">
        <v>453</v>
      </c>
      <c r="I55" s="8" t="s">
        <v>139</v>
      </c>
      <c r="J55" s="8" t="s">
        <v>129</v>
      </c>
    </row>
    <row r="56" spans="1:10" ht="44" customHeight="1" x14ac:dyDescent="0.45">
      <c r="A56" s="32">
        <v>89</v>
      </c>
      <c r="B56" s="14" t="s">
        <v>1460</v>
      </c>
      <c r="C56" s="19" t="s">
        <v>137</v>
      </c>
      <c r="D56" s="14" t="s">
        <v>1461</v>
      </c>
      <c r="E56" s="14" t="s">
        <v>454</v>
      </c>
      <c r="F56" s="14" t="s">
        <v>455</v>
      </c>
      <c r="G56" s="14" t="s">
        <v>456</v>
      </c>
      <c r="H56" s="19" t="s">
        <v>457</v>
      </c>
      <c r="I56" s="14" t="s">
        <v>139</v>
      </c>
      <c r="J56" s="14" t="s">
        <v>129</v>
      </c>
    </row>
    <row r="57" spans="1:10" ht="60" customHeight="1" x14ac:dyDescent="0.45">
      <c r="A57" s="31">
        <v>167</v>
      </c>
      <c r="B57" s="8" t="s">
        <v>1460</v>
      </c>
      <c r="C57" s="20" t="s">
        <v>137</v>
      </c>
      <c r="D57" s="8" t="s">
        <v>1461</v>
      </c>
      <c r="E57" s="8" t="s">
        <v>458</v>
      </c>
      <c r="F57" s="8" t="s">
        <v>459</v>
      </c>
      <c r="G57" s="8" t="s">
        <v>460</v>
      </c>
      <c r="H57" s="20" t="s">
        <v>461</v>
      </c>
      <c r="I57" s="8" t="s">
        <v>139</v>
      </c>
      <c r="J57" s="8" t="s">
        <v>129</v>
      </c>
    </row>
    <row r="58" spans="1:10" ht="44" customHeight="1" x14ac:dyDescent="0.45">
      <c r="A58" s="32">
        <v>223</v>
      </c>
      <c r="B58" s="14" t="s">
        <v>1460</v>
      </c>
      <c r="C58" s="19" t="s">
        <v>137</v>
      </c>
      <c r="D58" s="14" t="s">
        <v>1461</v>
      </c>
      <c r="E58" s="14" t="s">
        <v>462</v>
      </c>
      <c r="F58" s="14" t="s">
        <v>463</v>
      </c>
      <c r="G58" s="14" t="s">
        <v>464</v>
      </c>
      <c r="H58" s="19" t="s">
        <v>465</v>
      </c>
      <c r="I58" s="14" t="s">
        <v>139</v>
      </c>
      <c r="J58" s="14" t="s">
        <v>129</v>
      </c>
    </row>
    <row r="59" spans="1:10" ht="44" customHeight="1" x14ac:dyDescent="0.45">
      <c r="A59" s="31">
        <v>244</v>
      </c>
      <c r="B59" s="8" t="s">
        <v>1460</v>
      </c>
      <c r="C59" s="20" t="s">
        <v>137</v>
      </c>
      <c r="D59" s="8" t="s">
        <v>1461</v>
      </c>
      <c r="E59" s="8" t="s">
        <v>466</v>
      </c>
      <c r="F59" s="8" t="s">
        <v>467</v>
      </c>
      <c r="G59" s="8" t="s">
        <v>468</v>
      </c>
      <c r="H59" s="20" t="s">
        <v>469</v>
      </c>
      <c r="I59" s="8" t="s">
        <v>139</v>
      </c>
      <c r="J59" s="8" t="s">
        <v>129</v>
      </c>
    </row>
    <row r="60" spans="1:10" ht="44" customHeight="1" x14ac:dyDescent="0.45">
      <c r="A60" s="32">
        <v>296</v>
      </c>
      <c r="B60" s="14" t="s">
        <v>1460</v>
      </c>
      <c r="C60" s="19" t="s">
        <v>137</v>
      </c>
      <c r="D60" s="14" t="s">
        <v>1461</v>
      </c>
      <c r="E60" s="14" t="s">
        <v>470</v>
      </c>
      <c r="F60" s="14" t="s">
        <v>471</v>
      </c>
      <c r="G60" s="14" t="s">
        <v>472</v>
      </c>
      <c r="H60" s="19" t="s">
        <v>473</v>
      </c>
      <c r="I60" s="14" t="s">
        <v>139</v>
      </c>
      <c r="J60" s="14" t="s">
        <v>129</v>
      </c>
    </row>
    <row r="61" spans="1:10" ht="44" customHeight="1" x14ac:dyDescent="0.45">
      <c r="A61" s="31">
        <v>13</v>
      </c>
      <c r="B61" s="8" t="s">
        <v>1460</v>
      </c>
      <c r="C61" s="20" t="s">
        <v>142</v>
      </c>
      <c r="D61" s="8" t="s">
        <v>1461</v>
      </c>
      <c r="E61" s="8" t="s">
        <v>475</v>
      </c>
      <c r="F61" s="8" t="s">
        <v>476</v>
      </c>
      <c r="G61" s="8" t="s">
        <v>477</v>
      </c>
      <c r="H61" s="20" t="s">
        <v>478</v>
      </c>
      <c r="I61" s="8" t="s">
        <v>139</v>
      </c>
      <c r="J61" s="8" t="s">
        <v>144</v>
      </c>
    </row>
    <row r="62" spans="1:10" ht="44" customHeight="1" x14ac:dyDescent="0.45">
      <c r="A62" s="32">
        <v>35</v>
      </c>
      <c r="B62" s="14" t="s">
        <v>1460</v>
      </c>
      <c r="C62" s="19" t="s">
        <v>142</v>
      </c>
      <c r="D62" s="14" t="s">
        <v>1461</v>
      </c>
      <c r="E62" s="14" t="s">
        <v>479</v>
      </c>
      <c r="F62" s="14" t="s">
        <v>480</v>
      </c>
      <c r="G62" s="14" t="s">
        <v>481</v>
      </c>
      <c r="H62" s="19" t="s">
        <v>411</v>
      </c>
      <c r="I62" s="14" t="s">
        <v>139</v>
      </c>
      <c r="J62" s="14" t="s">
        <v>144</v>
      </c>
    </row>
    <row r="63" spans="1:10" ht="44" customHeight="1" x14ac:dyDescent="0.45">
      <c r="A63" s="31">
        <v>64</v>
      </c>
      <c r="B63" s="8" t="s">
        <v>1460</v>
      </c>
      <c r="C63" s="20" t="s">
        <v>142</v>
      </c>
      <c r="D63" s="8" t="s">
        <v>1461</v>
      </c>
      <c r="E63" s="8" t="s">
        <v>482</v>
      </c>
      <c r="F63" s="8" t="s">
        <v>483</v>
      </c>
      <c r="G63" s="8" t="s">
        <v>484</v>
      </c>
      <c r="H63" s="20" t="s">
        <v>485</v>
      </c>
      <c r="I63" s="8" t="s">
        <v>139</v>
      </c>
      <c r="J63" s="8" t="s">
        <v>144</v>
      </c>
    </row>
    <row r="64" spans="1:10" ht="44" customHeight="1" x14ac:dyDescent="0.45">
      <c r="A64" s="32">
        <v>77</v>
      </c>
      <c r="B64" s="14" t="s">
        <v>1460</v>
      </c>
      <c r="C64" s="19" t="s">
        <v>142</v>
      </c>
      <c r="D64" s="14" t="s">
        <v>1461</v>
      </c>
      <c r="E64" s="14" t="s">
        <v>486</v>
      </c>
      <c r="F64" s="14" t="s">
        <v>487</v>
      </c>
      <c r="G64" s="14" t="s">
        <v>488</v>
      </c>
      <c r="H64" s="19" t="s">
        <v>489</v>
      </c>
      <c r="I64" s="14" t="s">
        <v>139</v>
      </c>
      <c r="J64" s="14" t="s">
        <v>144</v>
      </c>
    </row>
    <row r="65" spans="1:10" ht="44" customHeight="1" x14ac:dyDescent="0.45">
      <c r="A65" s="31">
        <v>99</v>
      </c>
      <c r="B65" s="8" t="s">
        <v>1460</v>
      </c>
      <c r="C65" s="20" t="s">
        <v>142</v>
      </c>
      <c r="D65" s="8" t="s">
        <v>1461</v>
      </c>
      <c r="E65" s="8" t="s">
        <v>490</v>
      </c>
      <c r="F65" s="8" t="s">
        <v>491</v>
      </c>
      <c r="G65" s="8" t="s">
        <v>492</v>
      </c>
      <c r="H65" s="20" t="s">
        <v>493</v>
      </c>
      <c r="I65" s="8" t="s">
        <v>139</v>
      </c>
      <c r="J65" s="8" t="s">
        <v>144</v>
      </c>
    </row>
    <row r="66" spans="1:10" ht="44" customHeight="1" x14ac:dyDescent="0.45">
      <c r="A66" s="32">
        <v>168</v>
      </c>
      <c r="B66" s="14" t="s">
        <v>1460</v>
      </c>
      <c r="C66" s="19" t="s">
        <v>142</v>
      </c>
      <c r="D66" s="14" t="s">
        <v>1461</v>
      </c>
      <c r="E66" s="14" t="s">
        <v>494</v>
      </c>
      <c r="F66" s="14" t="s">
        <v>495</v>
      </c>
      <c r="G66" s="14" t="s">
        <v>496</v>
      </c>
      <c r="H66" s="19" t="s">
        <v>497</v>
      </c>
      <c r="I66" s="14" t="s">
        <v>139</v>
      </c>
      <c r="J66" s="14" t="s">
        <v>144</v>
      </c>
    </row>
    <row r="67" spans="1:10" ht="44" customHeight="1" x14ac:dyDescent="0.45">
      <c r="A67" s="31">
        <v>212</v>
      </c>
      <c r="B67" s="8" t="s">
        <v>1460</v>
      </c>
      <c r="C67" s="20" t="s">
        <v>142</v>
      </c>
      <c r="D67" s="8" t="s">
        <v>1461</v>
      </c>
      <c r="E67" s="8" t="s">
        <v>498</v>
      </c>
      <c r="F67" s="8" t="s">
        <v>499</v>
      </c>
      <c r="G67" s="8" t="s">
        <v>500</v>
      </c>
      <c r="H67" s="20" t="s">
        <v>501</v>
      </c>
      <c r="I67" s="8" t="s">
        <v>139</v>
      </c>
      <c r="J67" s="8" t="s">
        <v>144</v>
      </c>
    </row>
    <row r="68" spans="1:10" ht="44" customHeight="1" x14ac:dyDescent="0.45">
      <c r="A68" s="32">
        <v>345</v>
      </c>
      <c r="B68" s="14" t="s">
        <v>1460</v>
      </c>
      <c r="C68" s="19" t="s">
        <v>142</v>
      </c>
      <c r="D68" s="14" t="s">
        <v>1461</v>
      </c>
      <c r="E68" s="14" t="s">
        <v>502</v>
      </c>
      <c r="F68" s="14" t="s">
        <v>503</v>
      </c>
      <c r="G68" s="14" t="s">
        <v>504</v>
      </c>
      <c r="H68" s="19" t="s">
        <v>505</v>
      </c>
      <c r="I68" s="14" t="s">
        <v>139</v>
      </c>
      <c r="J68" s="14" t="s">
        <v>144</v>
      </c>
    </row>
    <row r="69" spans="1:10" ht="90" customHeight="1" x14ac:dyDescent="0.45">
      <c r="A69" s="31">
        <v>109</v>
      </c>
      <c r="B69" s="8" t="s">
        <v>1460</v>
      </c>
      <c r="C69" s="20" t="s">
        <v>147</v>
      </c>
      <c r="D69" s="8" t="s">
        <v>1461</v>
      </c>
      <c r="E69" s="8" t="s">
        <v>507</v>
      </c>
      <c r="F69" s="8" t="s">
        <v>508</v>
      </c>
      <c r="G69" s="8" t="s">
        <v>509</v>
      </c>
      <c r="H69" s="20" t="s">
        <v>510</v>
      </c>
      <c r="I69" s="8" t="s">
        <v>139</v>
      </c>
      <c r="J69" s="8" t="s">
        <v>109</v>
      </c>
    </row>
    <row r="70" spans="1:10" ht="44" customHeight="1" x14ac:dyDescent="0.45">
      <c r="A70" s="32">
        <v>131</v>
      </c>
      <c r="B70" s="14" t="s">
        <v>1460</v>
      </c>
      <c r="C70" s="19" t="s">
        <v>147</v>
      </c>
      <c r="D70" s="14" t="s">
        <v>1461</v>
      </c>
      <c r="E70" s="14" t="s">
        <v>511</v>
      </c>
      <c r="F70" s="14" t="s">
        <v>512</v>
      </c>
      <c r="G70" s="14" t="s">
        <v>513</v>
      </c>
      <c r="H70" s="19" t="s">
        <v>514</v>
      </c>
      <c r="I70" s="14" t="s">
        <v>139</v>
      </c>
      <c r="J70" s="14" t="s">
        <v>109</v>
      </c>
    </row>
    <row r="71" spans="1:10" ht="44" customHeight="1" x14ac:dyDescent="0.45">
      <c r="A71" s="31">
        <v>138</v>
      </c>
      <c r="B71" s="8" t="s">
        <v>1460</v>
      </c>
      <c r="C71" s="20" t="s">
        <v>147</v>
      </c>
      <c r="D71" s="8" t="s">
        <v>1461</v>
      </c>
      <c r="E71" s="8" t="s">
        <v>515</v>
      </c>
      <c r="F71" s="8" t="s">
        <v>516</v>
      </c>
      <c r="G71" s="8" t="s">
        <v>517</v>
      </c>
      <c r="H71" s="20" t="s">
        <v>518</v>
      </c>
      <c r="I71" s="8" t="s">
        <v>139</v>
      </c>
      <c r="J71" s="8" t="s">
        <v>109</v>
      </c>
    </row>
    <row r="72" spans="1:10" ht="44" customHeight="1" x14ac:dyDescent="0.45">
      <c r="A72" s="32">
        <v>174</v>
      </c>
      <c r="B72" s="14" t="s">
        <v>1460</v>
      </c>
      <c r="C72" s="19" t="s">
        <v>147</v>
      </c>
      <c r="D72" s="14" t="s">
        <v>1461</v>
      </c>
      <c r="E72" s="14" t="s">
        <v>519</v>
      </c>
      <c r="F72" s="14" t="s">
        <v>520</v>
      </c>
      <c r="G72" s="14" t="s">
        <v>521</v>
      </c>
      <c r="H72" s="19" t="s">
        <v>522</v>
      </c>
      <c r="I72" s="14" t="s">
        <v>139</v>
      </c>
      <c r="J72" s="14" t="s">
        <v>109</v>
      </c>
    </row>
    <row r="73" spans="1:10" ht="44" customHeight="1" x14ac:dyDescent="0.45">
      <c r="A73" s="31">
        <v>186</v>
      </c>
      <c r="B73" s="8" t="s">
        <v>1460</v>
      </c>
      <c r="C73" s="20" t="s">
        <v>147</v>
      </c>
      <c r="D73" s="8" t="s">
        <v>1461</v>
      </c>
      <c r="E73" s="8" t="s">
        <v>523</v>
      </c>
      <c r="F73" s="8" t="s">
        <v>524</v>
      </c>
      <c r="G73" s="8" t="s">
        <v>525</v>
      </c>
      <c r="H73" s="20" t="s">
        <v>526</v>
      </c>
      <c r="I73" s="8" t="s">
        <v>139</v>
      </c>
      <c r="J73" s="8" t="s">
        <v>109</v>
      </c>
    </row>
    <row r="74" spans="1:10" ht="44" customHeight="1" x14ac:dyDescent="0.45">
      <c r="A74" s="32">
        <v>267</v>
      </c>
      <c r="B74" s="14" t="s">
        <v>1460</v>
      </c>
      <c r="C74" s="19" t="s">
        <v>147</v>
      </c>
      <c r="D74" s="14" t="s">
        <v>1461</v>
      </c>
      <c r="E74" s="14" t="s">
        <v>527</v>
      </c>
      <c r="F74" s="14" t="s">
        <v>528</v>
      </c>
      <c r="G74" s="14" t="s">
        <v>529</v>
      </c>
      <c r="H74" s="19" t="s">
        <v>530</v>
      </c>
      <c r="I74" s="14" t="s">
        <v>139</v>
      </c>
      <c r="J74" s="14" t="s">
        <v>109</v>
      </c>
    </row>
    <row r="75" spans="1:10" ht="44" customHeight="1" x14ac:dyDescent="0.45">
      <c r="A75" s="31">
        <v>331</v>
      </c>
      <c r="B75" s="8" t="s">
        <v>1460</v>
      </c>
      <c r="C75" s="20" t="s">
        <v>147</v>
      </c>
      <c r="D75" s="8" t="s">
        <v>1461</v>
      </c>
      <c r="E75" s="8" t="s">
        <v>531</v>
      </c>
      <c r="F75" s="8" t="s">
        <v>532</v>
      </c>
      <c r="G75" s="8" t="s">
        <v>533</v>
      </c>
      <c r="H75" s="20" t="s">
        <v>534</v>
      </c>
      <c r="I75" s="8" t="s">
        <v>139</v>
      </c>
      <c r="J75" s="8" t="s">
        <v>109</v>
      </c>
    </row>
    <row r="76" spans="1:10" ht="60" customHeight="1" x14ac:dyDescent="0.45">
      <c r="A76" s="32">
        <v>350</v>
      </c>
      <c r="B76" s="14" t="s">
        <v>1460</v>
      </c>
      <c r="C76" s="19" t="s">
        <v>147</v>
      </c>
      <c r="D76" s="14" t="s">
        <v>1461</v>
      </c>
      <c r="E76" s="14" t="s">
        <v>535</v>
      </c>
      <c r="F76" s="14" t="s">
        <v>536</v>
      </c>
      <c r="G76" s="14" t="s">
        <v>536</v>
      </c>
      <c r="H76" s="19" t="s">
        <v>537</v>
      </c>
      <c r="I76" s="14" t="s">
        <v>139</v>
      </c>
      <c r="J76" s="14" t="s">
        <v>109</v>
      </c>
    </row>
    <row r="77" spans="1:10" ht="44" customHeight="1" x14ac:dyDescent="0.45">
      <c r="A77" s="31">
        <v>23</v>
      </c>
      <c r="B77" s="8" t="s">
        <v>1460</v>
      </c>
      <c r="C77" s="20" t="s">
        <v>150</v>
      </c>
      <c r="D77" s="8" t="s">
        <v>1461</v>
      </c>
      <c r="E77" s="8" t="s">
        <v>539</v>
      </c>
      <c r="F77" s="8" t="s">
        <v>540</v>
      </c>
      <c r="G77" s="8" t="s">
        <v>541</v>
      </c>
      <c r="H77" s="20" t="s">
        <v>542</v>
      </c>
      <c r="I77" s="8" t="s">
        <v>139</v>
      </c>
      <c r="J77" s="8" t="s">
        <v>152</v>
      </c>
    </row>
    <row r="78" spans="1:10" ht="44" customHeight="1" x14ac:dyDescent="0.45">
      <c r="A78" s="32">
        <v>117</v>
      </c>
      <c r="B78" s="14" t="s">
        <v>1460</v>
      </c>
      <c r="C78" s="19" t="s">
        <v>150</v>
      </c>
      <c r="D78" s="14" t="s">
        <v>1461</v>
      </c>
      <c r="E78" s="14" t="s">
        <v>543</v>
      </c>
      <c r="F78" s="14" t="s">
        <v>544</v>
      </c>
      <c r="G78" s="14" t="s">
        <v>545</v>
      </c>
      <c r="H78" s="19" t="s">
        <v>546</v>
      </c>
      <c r="I78" s="14" t="s">
        <v>139</v>
      </c>
      <c r="J78" s="14" t="s">
        <v>152</v>
      </c>
    </row>
    <row r="79" spans="1:10" ht="60" customHeight="1" x14ac:dyDescent="0.45">
      <c r="A79" s="31">
        <v>119</v>
      </c>
      <c r="B79" s="8" t="s">
        <v>1460</v>
      </c>
      <c r="C79" s="20" t="s">
        <v>150</v>
      </c>
      <c r="D79" s="8" t="s">
        <v>1461</v>
      </c>
      <c r="E79" s="8" t="s">
        <v>547</v>
      </c>
      <c r="F79" s="8" t="s">
        <v>548</v>
      </c>
      <c r="G79" s="8" t="s">
        <v>549</v>
      </c>
      <c r="H79" s="20" t="s">
        <v>550</v>
      </c>
      <c r="I79" s="8" t="s">
        <v>139</v>
      </c>
      <c r="J79" s="8" t="s">
        <v>152</v>
      </c>
    </row>
    <row r="80" spans="1:10" ht="44" customHeight="1" x14ac:dyDescent="0.45">
      <c r="A80" s="32">
        <v>191</v>
      </c>
      <c r="B80" s="14" t="s">
        <v>1460</v>
      </c>
      <c r="C80" s="19" t="s">
        <v>150</v>
      </c>
      <c r="D80" s="14" t="s">
        <v>1461</v>
      </c>
      <c r="E80" s="14" t="s">
        <v>551</v>
      </c>
      <c r="F80" s="14" t="s">
        <v>552</v>
      </c>
      <c r="G80" s="14" t="s">
        <v>553</v>
      </c>
      <c r="H80" s="19" t="s">
        <v>554</v>
      </c>
      <c r="I80" s="14" t="s">
        <v>139</v>
      </c>
      <c r="J80" s="14" t="s">
        <v>152</v>
      </c>
    </row>
    <row r="81" spans="1:10" ht="44" customHeight="1" x14ac:dyDescent="0.45">
      <c r="A81" s="31">
        <v>221</v>
      </c>
      <c r="B81" s="8" t="s">
        <v>1460</v>
      </c>
      <c r="C81" s="20" t="s">
        <v>150</v>
      </c>
      <c r="D81" s="8" t="s">
        <v>1461</v>
      </c>
      <c r="E81" s="8" t="s">
        <v>555</v>
      </c>
      <c r="F81" s="8" t="s">
        <v>556</v>
      </c>
      <c r="G81" s="8" t="s">
        <v>557</v>
      </c>
      <c r="H81" s="20" t="s">
        <v>558</v>
      </c>
      <c r="I81" s="8" t="s">
        <v>139</v>
      </c>
      <c r="J81" s="8" t="s">
        <v>152</v>
      </c>
    </row>
    <row r="82" spans="1:10" ht="60" customHeight="1" x14ac:dyDescent="0.45">
      <c r="A82" s="32">
        <v>238</v>
      </c>
      <c r="B82" s="14" t="s">
        <v>1460</v>
      </c>
      <c r="C82" s="19" t="s">
        <v>150</v>
      </c>
      <c r="D82" s="14" t="s">
        <v>1461</v>
      </c>
      <c r="E82" s="14" t="s">
        <v>559</v>
      </c>
      <c r="F82" s="14" t="s">
        <v>560</v>
      </c>
      <c r="G82" s="14" t="s">
        <v>561</v>
      </c>
      <c r="H82" s="19" t="s">
        <v>562</v>
      </c>
      <c r="I82" s="14" t="s">
        <v>139</v>
      </c>
      <c r="J82" s="14" t="s">
        <v>152</v>
      </c>
    </row>
    <row r="83" spans="1:10" ht="60" customHeight="1" x14ac:dyDescent="0.45">
      <c r="A83" s="31">
        <v>257</v>
      </c>
      <c r="B83" s="8" t="s">
        <v>1460</v>
      </c>
      <c r="C83" s="20" t="s">
        <v>150</v>
      </c>
      <c r="D83" s="8" t="s">
        <v>1461</v>
      </c>
      <c r="E83" s="8" t="s">
        <v>563</v>
      </c>
      <c r="F83" s="8" t="s">
        <v>564</v>
      </c>
      <c r="G83" s="8" t="s">
        <v>565</v>
      </c>
      <c r="H83" s="20" t="s">
        <v>566</v>
      </c>
      <c r="I83" s="8" t="s">
        <v>139</v>
      </c>
      <c r="J83" s="8" t="s">
        <v>152</v>
      </c>
    </row>
    <row r="84" spans="1:10" ht="44" customHeight="1" x14ac:dyDescent="0.45">
      <c r="A84" s="32">
        <v>309</v>
      </c>
      <c r="B84" s="14" t="s">
        <v>1460</v>
      </c>
      <c r="C84" s="19" t="s">
        <v>150</v>
      </c>
      <c r="D84" s="14" t="s">
        <v>1461</v>
      </c>
      <c r="E84" s="14" t="s">
        <v>567</v>
      </c>
      <c r="F84" s="14" t="s">
        <v>568</v>
      </c>
      <c r="G84" s="14" t="s">
        <v>569</v>
      </c>
      <c r="H84" s="19" t="s">
        <v>570</v>
      </c>
      <c r="I84" s="14" t="s">
        <v>139</v>
      </c>
      <c r="J84" s="14" t="s">
        <v>152</v>
      </c>
    </row>
    <row r="85" spans="1:10" ht="60" customHeight="1" x14ac:dyDescent="0.45">
      <c r="A85" s="31">
        <v>37</v>
      </c>
      <c r="B85" s="8" t="s">
        <v>1460</v>
      </c>
      <c r="C85" s="20" t="s">
        <v>155</v>
      </c>
      <c r="D85" s="8" t="s">
        <v>1461</v>
      </c>
      <c r="E85" s="8" t="s">
        <v>572</v>
      </c>
      <c r="F85" s="8" t="s">
        <v>573</v>
      </c>
      <c r="G85" s="8" t="s">
        <v>574</v>
      </c>
      <c r="H85" s="20" t="s">
        <v>575</v>
      </c>
      <c r="I85" s="8" t="s">
        <v>139</v>
      </c>
      <c r="J85" s="8" t="s">
        <v>119</v>
      </c>
    </row>
    <row r="86" spans="1:10" ht="44" customHeight="1" x14ac:dyDescent="0.45">
      <c r="A86" s="32">
        <v>69</v>
      </c>
      <c r="B86" s="14" t="s">
        <v>1460</v>
      </c>
      <c r="C86" s="19" t="s">
        <v>155</v>
      </c>
      <c r="D86" s="14" t="s">
        <v>1461</v>
      </c>
      <c r="E86" s="14" t="s">
        <v>576</v>
      </c>
      <c r="F86" s="14" t="s">
        <v>577</v>
      </c>
      <c r="G86" s="14" t="s">
        <v>578</v>
      </c>
      <c r="H86" s="19" t="s">
        <v>579</v>
      </c>
      <c r="I86" s="14" t="s">
        <v>139</v>
      </c>
      <c r="J86" s="14" t="s">
        <v>119</v>
      </c>
    </row>
    <row r="87" spans="1:10" ht="44" customHeight="1" x14ac:dyDescent="0.45">
      <c r="A87" s="31">
        <v>80</v>
      </c>
      <c r="B87" s="8" t="s">
        <v>1460</v>
      </c>
      <c r="C87" s="20" t="s">
        <v>155</v>
      </c>
      <c r="D87" s="8" t="s">
        <v>1461</v>
      </c>
      <c r="E87" s="8" t="s">
        <v>580</v>
      </c>
      <c r="F87" s="8" t="s">
        <v>581</v>
      </c>
      <c r="G87" s="8" t="s">
        <v>582</v>
      </c>
      <c r="H87" s="20" t="s">
        <v>583</v>
      </c>
      <c r="I87" s="8" t="s">
        <v>139</v>
      </c>
      <c r="J87" s="8" t="s">
        <v>119</v>
      </c>
    </row>
    <row r="88" spans="1:10" ht="44" customHeight="1" x14ac:dyDescent="0.45">
      <c r="A88" s="32">
        <v>147</v>
      </c>
      <c r="B88" s="14" t="s">
        <v>1460</v>
      </c>
      <c r="C88" s="19" t="s">
        <v>155</v>
      </c>
      <c r="D88" s="14" t="s">
        <v>1461</v>
      </c>
      <c r="E88" s="14" t="s">
        <v>584</v>
      </c>
      <c r="F88" s="14" t="s">
        <v>585</v>
      </c>
      <c r="G88" s="14" t="s">
        <v>586</v>
      </c>
      <c r="H88" s="19" t="s">
        <v>587</v>
      </c>
      <c r="I88" s="14" t="s">
        <v>139</v>
      </c>
      <c r="J88" s="14" t="s">
        <v>119</v>
      </c>
    </row>
    <row r="89" spans="1:10" ht="44" customHeight="1" x14ac:dyDescent="0.45">
      <c r="A89" s="31">
        <v>172</v>
      </c>
      <c r="B89" s="8" t="s">
        <v>1460</v>
      </c>
      <c r="C89" s="20" t="s">
        <v>155</v>
      </c>
      <c r="D89" s="8" t="s">
        <v>1461</v>
      </c>
      <c r="E89" s="8" t="s">
        <v>588</v>
      </c>
      <c r="F89" s="8" t="s">
        <v>589</v>
      </c>
      <c r="G89" s="8" t="s">
        <v>590</v>
      </c>
      <c r="H89" s="20" t="s">
        <v>591</v>
      </c>
      <c r="I89" s="8" t="s">
        <v>139</v>
      </c>
      <c r="J89" s="8" t="s">
        <v>119</v>
      </c>
    </row>
    <row r="90" spans="1:10" ht="60" customHeight="1" x14ac:dyDescent="0.45">
      <c r="A90" s="32">
        <v>181</v>
      </c>
      <c r="B90" s="14" t="s">
        <v>1460</v>
      </c>
      <c r="C90" s="19" t="s">
        <v>155</v>
      </c>
      <c r="D90" s="14" t="s">
        <v>1461</v>
      </c>
      <c r="E90" s="14" t="s">
        <v>592</v>
      </c>
      <c r="F90" s="14" t="s">
        <v>593</v>
      </c>
      <c r="G90" s="14" t="s">
        <v>594</v>
      </c>
      <c r="H90" s="19" t="s">
        <v>595</v>
      </c>
      <c r="I90" s="14" t="s">
        <v>139</v>
      </c>
      <c r="J90" s="14" t="s">
        <v>119</v>
      </c>
    </row>
    <row r="91" spans="1:10" ht="44" customHeight="1" x14ac:dyDescent="0.45">
      <c r="A91" s="31">
        <v>197</v>
      </c>
      <c r="B91" s="8" t="s">
        <v>1460</v>
      </c>
      <c r="C91" s="20" t="s">
        <v>155</v>
      </c>
      <c r="D91" s="8" t="s">
        <v>1461</v>
      </c>
      <c r="E91" s="8" t="s">
        <v>596</v>
      </c>
      <c r="F91" s="8" t="s">
        <v>597</v>
      </c>
      <c r="G91" s="8" t="s">
        <v>598</v>
      </c>
      <c r="H91" s="20" t="s">
        <v>599</v>
      </c>
      <c r="I91" s="8" t="s">
        <v>139</v>
      </c>
      <c r="J91" s="8" t="s">
        <v>119</v>
      </c>
    </row>
    <row r="92" spans="1:10" ht="60" customHeight="1" x14ac:dyDescent="0.45">
      <c r="A92" s="32">
        <v>214</v>
      </c>
      <c r="B92" s="14" t="s">
        <v>1460</v>
      </c>
      <c r="C92" s="19" t="s">
        <v>155</v>
      </c>
      <c r="D92" s="14" t="s">
        <v>1461</v>
      </c>
      <c r="E92" s="14" t="s">
        <v>600</v>
      </c>
      <c r="F92" s="14" t="s">
        <v>601</v>
      </c>
      <c r="G92" s="14" t="s">
        <v>602</v>
      </c>
      <c r="H92" s="19" t="s">
        <v>603</v>
      </c>
      <c r="I92" s="14" t="s">
        <v>139</v>
      </c>
      <c r="J92" s="14" t="s">
        <v>119</v>
      </c>
    </row>
    <row r="93" spans="1:10" ht="60" customHeight="1" x14ac:dyDescent="0.45">
      <c r="A93" s="31">
        <v>48</v>
      </c>
      <c r="B93" s="8" t="s">
        <v>1460</v>
      </c>
      <c r="C93" s="20" t="s">
        <v>159</v>
      </c>
      <c r="D93" s="8" t="s">
        <v>1461</v>
      </c>
      <c r="E93" s="8" t="s">
        <v>605</v>
      </c>
      <c r="F93" s="8" t="s">
        <v>606</v>
      </c>
      <c r="G93" s="8" t="s">
        <v>607</v>
      </c>
      <c r="H93" s="20" t="s">
        <v>608</v>
      </c>
      <c r="I93" s="8" t="s">
        <v>139</v>
      </c>
      <c r="J93" s="8" t="s">
        <v>124</v>
      </c>
    </row>
    <row r="94" spans="1:10" ht="60" customHeight="1" x14ac:dyDescent="0.45">
      <c r="A94" s="32">
        <v>123</v>
      </c>
      <c r="B94" s="14" t="s">
        <v>1460</v>
      </c>
      <c r="C94" s="19" t="s">
        <v>159</v>
      </c>
      <c r="D94" s="14" t="s">
        <v>1461</v>
      </c>
      <c r="E94" s="14" t="s">
        <v>609</v>
      </c>
      <c r="F94" s="14" t="s">
        <v>610</v>
      </c>
      <c r="G94" s="14" t="s">
        <v>611</v>
      </c>
      <c r="H94" s="19" t="s">
        <v>612</v>
      </c>
      <c r="I94" s="14" t="s">
        <v>139</v>
      </c>
      <c r="J94" s="14" t="s">
        <v>124</v>
      </c>
    </row>
    <row r="95" spans="1:10" ht="44" customHeight="1" x14ac:dyDescent="0.45">
      <c r="A95" s="31">
        <v>145</v>
      </c>
      <c r="B95" s="8" t="s">
        <v>1460</v>
      </c>
      <c r="C95" s="20" t="s">
        <v>159</v>
      </c>
      <c r="D95" s="8" t="s">
        <v>1461</v>
      </c>
      <c r="E95" s="8" t="s">
        <v>613</v>
      </c>
      <c r="F95" s="8" t="s">
        <v>614</v>
      </c>
      <c r="G95" s="8" t="s">
        <v>615</v>
      </c>
      <c r="H95" s="20" t="s">
        <v>616</v>
      </c>
      <c r="I95" s="8" t="s">
        <v>139</v>
      </c>
      <c r="J95" s="8" t="s">
        <v>124</v>
      </c>
    </row>
    <row r="96" spans="1:10" ht="44" customHeight="1" x14ac:dyDescent="0.45">
      <c r="A96" s="32">
        <v>150</v>
      </c>
      <c r="B96" s="14" t="s">
        <v>1460</v>
      </c>
      <c r="C96" s="19" t="s">
        <v>159</v>
      </c>
      <c r="D96" s="14" t="s">
        <v>1461</v>
      </c>
      <c r="E96" s="14" t="s">
        <v>617</v>
      </c>
      <c r="F96" s="14" t="s">
        <v>618</v>
      </c>
      <c r="G96" s="14" t="s">
        <v>619</v>
      </c>
      <c r="H96" s="19" t="s">
        <v>620</v>
      </c>
      <c r="I96" s="14" t="s">
        <v>139</v>
      </c>
      <c r="J96" s="14" t="s">
        <v>124</v>
      </c>
    </row>
    <row r="97" spans="1:10" ht="44" customHeight="1" x14ac:dyDescent="0.45">
      <c r="A97" s="31">
        <v>169</v>
      </c>
      <c r="B97" s="8" t="s">
        <v>1460</v>
      </c>
      <c r="C97" s="20" t="s">
        <v>159</v>
      </c>
      <c r="D97" s="8" t="s">
        <v>1461</v>
      </c>
      <c r="E97" s="8" t="s">
        <v>621</v>
      </c>
      <c r="F97" s="8" t="s">
        <v>622</v>
      </c>
      <c r="G97" s="8" t="s">
        <v>623</v>
      </c>
      <c r="H97" s="20" t="s">
        <v>624</v>
      </c>
      <c r="I97" s="8" t="s">
        <v>139</v>
      </c>
      <c r="J97" s="8" t="s">
        <v>124</v>
      </c>
    </row>
    <row r="98" spans="1:10" ht="60" customHeight="1" x14ac:dyDescent="0.45">
      <c r="A98" s="32">
        <v>300</v>
      </c>
      <c r="B98" s="14" t="s">
        <v>1460</v>
      </c>
      <c r="C98" s="19" t="s">
        <v>159</v>
      </c>
      <c r="D98" s="14" t="s">
        <v>1461</v>
      </c>
      <c r="E98" s="14" t="s">
        <v>625</v>
      </c>
      <c r="F98" s="14" t="s">
        <v>626</v>
      </c>
      <c r="G98" s="14" t="s">
        <v>266</v>
      </c>
      <c r="H98" s="19" t="s">
        <v>267</v>
      </c>
      <c r="I98" s="14" t="s">
        <v>139</v>
      </c>
      <c r="J98" s="14" t="s">
        <v>124</v>
      </c>
    </row>
    <row r="99" spans="1:10" ht="60" customHeight="1" x14ac:dyDescent="0.45">
      <c r="A99" s="31">
        <v>323</v>
      </c>
      <c r="B99" s="8" t="s">
        <v>1460</v>
      </c>
      <c r="C99" s="20" t="s">
        <v>159</v>
      </c>
      <c r="D99" s="8" t="s">
        <v>1461</v>
      </c>
      <c r="E99" s="8" t="s">
        <v>627</v>
      </c>
      <c r="F99" s="8" t="s">
        <v>628</v>
      </c>
      <c r="G99" s="8" t="s">
        <v>629</v>
      </c>
      <c r="H99" s="20" t="s">
        <v>630</v>
      </c>
      <c r="I99" s="8" t="s">
        <v>139</v>
      </c>
      <c r="J99" s="8" t="s">
        <v>124</v>
      </c>
    </row>
    <row r="100" spans="1:10" ht="60" customHeight="1" x14ac:dyDescent="0.45">
      <c r="A100" s="32">
        <v>344</v>
      </c>
      <c r="B100" s="14" t="s">
        <v>1460</v>
      </c>
      <c r="C100" s="19" t="s">
        <v>159</v>
      </c>
      <c r="D100" s="14" t="s">
        <v>1461</v>
      </c>
      <c r="E100" s="14" t="s">
        <v>631</v>
      </c>
      <c r="F100" s="14" t="s">
        <v>632</v>
      </c>
      <c r="G100" s="14" t="s">
        <v>633</v>
      </c>
      <c r="H100" s="19" t="s">
        <v>634</v>
      </c>
      <c r="I100" s="14" t="s">
        <v>139</v>
      </c>
      <c r="J100" s="14" t="s">
        <v>124</v>
      </c>
    </row>
    <row r="101" spans="1:10" ht="44" customHeight="1" x14ac:dyDescent="0.45">
      <c r="A101" s="31">
        <v>56</v>
      </c>
      <c r="B101" s="8" t="s">
        <v>1460</v>
      </c>
      <c r="C101" s="20" t="s">
        <v>163</v>
      </c>
      <c r="D101" s="8" t="s">
        <v>1461</v>
      </c>
      <c r="E101" s="8" t="s">
        <v>637</v>
      </c>
      <c r="F101" s="8" t="s">
        <v>638</v>
      </c>
      <c r="G101" s="8" t="s">
        <v>639</v>
      </c>
      <c r="H101" s="20" t="s">
        <v>640</v>
      </c>
      <c r="I101" s="8" t="s">
        <v>165</v>
      </c>
      <c r="J101" s="8" t="s">
        <v>166</v>
      </c>
    </row>
    <row r="102" spans="1:10" ht="44" customHeight="1" x14ac:dyDescent="0.45">
      <c r="A102" s="32">
        <v>78</v>
      </c>
      <c r="B102" s="14" t="s">
        <v>1460</v>
      </c>
      <c r="C102" s="19" t="s">
        <v>163</v>
      </c>
      <c r="D102" s="14" t="s">
        <v>1461</v>
      </c>
      <c r="E102" s="14" t="s">
        <v>641</v>
      </c>
      <c r="F102" s="14" t="s">
        <v>642</v>
      </c>
      <c r="G102" s="14" t="s">
        <v>643</v>
      </c>
      <c r="H102" s="19" t="s">
        <v>644</v>
      </c>
      <c r="I102" s="14" t="s">
        <v>165</v>
      </c>
      <c r="J102" s="14" t="s">
        <v>166</v>
      </c>
    </row>
    <row r="103" spans="1:10" ht="44" customHeight="1" x14ac:dyDescent="0.45">
      <c r="A103" s="31">
        <v>86</v>
      </c>
      <c r="B103" s="8" t="s">
        <v>1460</v>
      </c>
      <c r="C103" s="20" t="s">
        <v>163</v>
      </c>
      <c r="D103" s="8" t="s">
        <v>1461</v>
      </c>
      <c r="E103" s="8" t="s">
        <v>645</v>
      </c>
      <c r="F103" s="8" t="s">
        <v>646</v>
      </c>
      <c r="G103" s="8" t="s">
        <v>647</v>
      </c>
      <c r="H103" s="20" t="s">
        <v>648</v>
      </c>
      <c r="I103" s="8" t="s">
        <v>165</v>
      </c>
      <c r="J103" s="8" t="s">
        <v>166</v>
      </c>
    </row>
    <row r="104" spans="1:10" ht="44" customHeight="1" x14ac:dyDescent="0.45">
      <c r="A104" s="32">
        <v>103</v>
      </c>
      <c r="B104" s="14" t="s">
        <v>1460</v>
      </c>
      <c r="C104" s="19" t="s">
        <v>163</v>
      </c>
      <c r="D104" s="14" t="s">
        <v>1461</v>
      </c>
      <c r="E104" s="14" t="s">
        <v>649</v>
      </c>
      <c r="F104" s="14" t="s">
        <v>650</v>
      </c>
      <c r="G104" s="14" t="s">
        <v>651</v>
      </c>
      <c r="H104" s="19" t="s">
        <v>652</v>
      </c>
      <c r="I104" s="14" t="s">
        <v>165</v>
      </c>
      <c r="J104" s="14" t="s">
        <v>166</v>
      </c>
    </row>
    <row r="105" spans="1:10" ht="44" customHeight="1" x14ac:dyDescent="0.45">
      <c r="A105" s="31">
        <v>137</v>
      </c>
      <c r="B105" s="8" t="s">
        <v>1460</v>
      </c>
      <c r="C105" s="20" t="s">
        <v>163</v>
      </c>
      <c r="D105" s="8" t="s">
        <v>1461</v>
      </c>
      <c r="E105" s="8" t="s">
        <v>653</v>
      </c>
      <c r="F105" s="8" t="s">
        <v>654</v>
      </c>
      <c r="G105" s="25" t="s">
        <v>222</v>
      </c>
      <c r="H105" s="25" t="s">
        <v>222</v>
      </c>
      <c r="I105" s="8" t="s">
        <v>165</v>
      </c>
      <c r="J105" s="8" t="s">
        <v>166</v>
      </c>
    </row>
    <row r="106" spans="1:10" ht="44" customHeight="1" x14ac:dyDescent="0.45">
      <c r="A106" s="32">
        <v>175</v>
      </c>
      <c r="B106" s="14" t="s">
        <v>1460</v>
      </c>
      <c r="C106" s="19" t="s">
        <v>163</v>
      </c>
      <c r="D106" s="14" t="s">
        <v>1461</v>
      </c>
      <c r="E106" s="14" t="s">
        <v>655</v>
      </c>
      <c r="F106" s="14" t="s">
        <v>656</v>
      </c>
      <c r="G106" s="14" t="s">
        <v>657</v>
      </c>
      <c r="H106" s="19" t="s">
        <v>658</v>
      </c>
      <c r="I106" s="14" t="s">
        <v>165</v>
      </c>
      <c r="J106" s="14" t="s">
        <v>166</v>
      </c>
    </row>
    <row r="107" spans="1:10" ht="44" customHeight="1" x14ac:dyDescent="0.45">
      <c r="A107" s="31">
        <v>207</v>
      </c>
      <c r="B107" s="8" t="s">
        <v>1460</v>
      </c>
      <c r="C107" s="20" t="s">
        <v>163</v>
      </c>
      <c r="D107" s="8" t="s">
        <v>1461</v>
      </c>
      <c r="E107" s="8" t="s">
        <v>659</v>
      </c>
      <c r="F107" s="8" t="s">
        <v>660</v>
      </c>
      <c r="G107" s="8" t="s">
        <v>661</v>
      </c>
      <c r="H107" s="20" t="s">
        <v>662</v>
      </c>
      <c r="I107" s="8" t="s">
        <v>165</v>
      </c>
      <c r="J107" s="8" t="s">
        <v>166</v>
      </c>
    </row>
    <row r="108" spans="1:10" ht="44" customHeight="1" x14ac:dyDescent="0.45">
      <c r="A108" s="32">
        <v>265</v>
      </c>
      <c r="B108" s="14" t="s">
        <v>1460</v>
      </c>
      <c r="C108" s="19" t="s">
        <v>163</v>
      </c>
      <c r="D108" s="14" t="s">
        <v>1461</v>
      </c>
      <c r="E108" s="14" t="s">
        <v>663</v>
      </c>
      <c r="F108" s="14" t="s">
        <v>664</v>
      </c>
      <c r="G108" s="14" t="s">
        <v>665</v>
      </c>
      <c r="H108" s="19" t="s">
        <v>666</v>
      </c>
      <c r="I108" s="14" t="s">
        <v>165</v>
      </c>
      <c r="J108" s="14" t="s">
        <v>166</v>
      </c>
    </row>
    <row r="109" spans="1:10" ht="44" customHeight="1" x14ac:dyDescent="0.45">
      <c r="A109" s="31">
        <v>24</v>
      </c>
      <c r="B109" s="8" t="s">
        <v>1460</v>
      </c>
      <c r="C109" s="20" t="s">
        <v>169</v>
      </c>
      <c r="D109" s="8" t="s">
        <v>1461</v>
      </c>
      <c r="E109" s="8" t="s">
        <v>668</v>
      </c>
      <c r="F109" s="8" t="s">
        <v>669</v>
      </c>
      <c r="G109" s="8" t="s">
        <v>670</v>
      </c>
      <c r="H109" s="20" t="s">
        <v>671</v>
      </c>
      <c r="I109" s="8" t="s">
        <v>165</v>
      </c>
      <c r="J109" s="8" t="s">
        <v>115</v>
      </c>
    </row>
    <row r="110" spans="1:10" ht="44" customHeight="1" x14ac:dyDescent="0.45">
      <c r="A110" s="32">
        <v>55</v>
      </c>
      <c r="B110" s="14" t="s">
        <v>1460</v>
      </c>
      <c r="C110" s="19" t="s">
        <v>169</v>
      </c>
      <c r="D110" s="14" t="s">
        <v>1461</v>
      </c>
      <c r="E110" s="14" t="s">
        <v>672</v>
      </c>
      <c r="F110" s="14" t="s">
        <v>673</v>
      </c>
      <c r="G110" s="14" t="s">
        <v>674</v>
      </c>
      <c r="H110" s="19" t="s">
        <v>675</v>
      </c>
      <c r="I110" s="14" t="s">
        <v>165</v>
      </c>
      <c r="J110" s="14" t="s">
        <v>115</v>
      </c>
    </row>
    <row r="111" spans="1:10" ht="44" customHeight="1" x14ac:dyDescent="0.45">
      <c r="A111" s="31">
        <v>193</v>
      </c>
      <c r="B111" s="8" t="s">
        <v>1460</v>
      </c>
      <c r="C111" s="20" t="s">
        <v>169</v>
      </c>
      <c r="D111" s="8" t="s">
        <v>1461</v>
      </c>
      <c r="E111" s="8" t="s">
        <v>676</v>
      </c>
      <c r="F111" s="8" t="s">
        <v>677</v>
      </c>
      <c r="G111" s="8" t="s">
        <v>678</v>
      </c>
      <c r="H111" s="20" t="s">
        <v>679</v>
      </c>
      <c r="I111" s="8" t="s">
        <v>165</v>
      </c>
      <c r="J111" s="8" t="s">
        <v>115</v>
      </c>
    </row>
    <row r="112" spans="1:10" ht="44" customHeight="1" x14ac:dyDescent="0.45">
      <c r="A112" s="32">
        <v>236</v>
      </c>
      <c r="B112" s="14" t="s">
        <v>1460</v>
      </c>
      <c r="C112" s="19" t="s">
        <v>169</v>
      </c>
      <c r="D112" s="14" t="s">
        <v>1461</v>
      </c>
      <c r="E112" s="14" t="s">
        <v>680</v>
      </c>
      <c r="F112" s="14" t="s">
        <v>681</v>
      </c>
      <c r="G112" s="14" t="s">
        <v>682</v>
      </c>
      <c r="H112" s="19" t="s">
        <v>683</v>
      </c>
      <c r="I112" s="14" t="s">
        <v>165</v>
      </c>
      <c r="J112" s="14" t="s">
        <v>115</v>
      </c>
    </row>
    <row r="113" spans="1:10" ht="44" customHeight="1" x14ac:dyDescent="0.45">
      <c r="A113" s="31">
        <v>266</v>
      </c>
      <c r="B113" s="8" t="s">
        <v>1460</v>
      </c>
      <c r="C113" s="20" t="s">
        <v>169</v>
      </c>
      <c r="D113" s="8" t="s">
        <v>1461</v>
      </c>
      <c r="E113" s="8" t="s">
        <v>684</v>
      </c>
      <c r="F113" s="8" t="s">
        <v>685</v>
      </c>
      <c r="G113" s="8" t="s">
        <v>686</v>
      </c>
      <c r="H113" s="20" t="s">
        <v>687</v>
      </c>
      <c r="I113" s="8" t="s">
        <v>165</v>
      </c>
      <c r="J113" s="8" t="s">
        <v>115</v>
      </c>
    </row>
    <row r="114" spans="1:10" ht="60" customHeight="1" x14ac:dyDescent="0.45">
      <c r="A114" s="32">
        <v>302</v>
      </c>
      <c r="B114" s="14" t="s">
        <v>1460</v>
      </c>
      <c r="C114" s="19" t="s">
        <v>169</v>
      </c>
      <c r="D114" s="14" t="s">
        <v>1461</v>
      </c>
      <c r="E114" s="14" t="s">
        <v>688</v>
      </c>
      <c r="F114" s="14" t="s">
        <v>689</v>
      </c>
      <c r="G114" s="14" t="s">
        <v>690</v>
      </c>
      <c r="H114" s="19" t="s">
        <v>691</v>
      </c>
      <c r="I114" s="14" t="s">
        <v>165</v>
      </c>
      <c r="J114" s="14" t="s">
        <v>115</v>
      </c>
    </row>
    <row r="115" spans="1:10" ht="60" customHeight="1" x14ac:dyDescent="0.45">
      <c r="A115" s="31">
        <v>347</v>
      </c>
      <c r="B115" s="8" t="s">
        <v>1460</v>
      </c>
      <c r="C115" s="20" t="s">
        <v>169</v>
      </c>
      <c r="D115" s="8" t="s">
        <v>1461</v>
      </c>
      <c r="E115" s="8" t="s">
        <v>692</v>
      </c>
      <c r="F115" s="8" t="s">
        <v>693</v>
      </c>
      <c r="G115" s="8" t="s">
        <v>694</v>
      </c>
      <c r="H115" s="20" t="s">
        <v>695</v>
      </c>
      <c r="I115" s="8" t="s">
        <v>165</v>
      </c>
      <c r="J115" s="8" t="s">
        <v>115</v>
      </c>
    </row>
    <row r="116" spans="1:10" ht="44" customHeight="1" x14ac:dyDescent="0.45">
      <c r="A116" s="32">
        <v>359</v>
      </c>
      <c r="B116" s="14" t="s">
        <v>1460</v>
      </c>
      <c r="C116" s="19" t="s">
        <v>169</v>
      </c>
      <c r="D116" s="14" t="s">
        <v>1461</v>
      </c>
      <c r="E116" s="14" t="s">
        <v>696</v>
      </c>
      <c r="F116" s="14" t="s">
        <v>697</v>
      </c>
      <c r="G116" s="14" t="s">
        <v>698</v>
      </c>
      <c r="H116" s="19" t="s">
        <v>699</v>
      </c>
      <c r="I116" s="14" t="s">
        <v>165</v>
      </c>
      <c r="J116" s="14" t="s">
        <v>115</v>
      </c>
    </row>
    <row r="117" spans="1:10" ht="44" customHeight="1" x14ac:dyDescent="0.45">
      <c r="A117" s="31">
        <v>53</v>
      </c>
      <c r="B117" s="8" t="s">
        <v>1460</v>
      </c>
      <c r="C117" s="20" t="s">
        <v>173</v>
      </c>
      <c r="D117" s="8" t="s">
        <v>1461</v>
      </c>
      <c r="E117" s="8" t="s">
        <v>701</v>
      </c>
      <c r="F117" s="8" t="s">
        <v>702</v>
      </c>
      <c r="G117" s="8" t="s">
        <v>703</v>
      </c>
      <c r="H117" s="20" t="s">
        <v>704</v>
      </c>
      <c r="I117" s="8" t="s">
        <v>165</v>
      </c>
      <c r="J117" s="8" t="s">
        <v>119</v>
      </c>
    </row>
    <row r="118" spans="1:10" ht="44" customHeight="1" x14ac:dyDescent="0.45">
      <c r="A118" s="32">
        <v>104</v>
      </c>
      <c r="B118" s="14" t="s">
        <v>1460</v>
      </c>
      <c r="C118" s="19" t="s">
        <v>173</v>
      </c>
      <c r="D118" s="14" t="s">
        <v>1461</v>
      </c>
      <c r="E118" s="14" t="s">
        <v>705</v>
      </c>
      <c r="F118" s="14" t="s">
        <v>706</v>
      </c>
      <c r="G118" s="14" t="s">
        <v>707</v>
      </c>
      <c r="H118" s="19" t="s">
        <v>708</v>
      </c>
      <c r="I118" s="14" t="s">
        <v>165</v>
      </c>
      <c r="J118" s="14" t="s">
        <v>119</v>
      </c>
    </row>
    <row r="119" spans="1:10" ht="44" customHeight="1" x14ac:dyDescent="0.45">
      <c r="A119" s="31">
        <v>144</v>
      </c>
      <c r="B119" s="8" t="s">
        <v>1460</v>
      </c>
      <c r="C119" s="20" t="s">
        <v>173</v>
      </c>
      <c r="D119" s="8" t="s">
        <v>1461</v>
      </c>
      <c r="E119" s="8" t="s">
        <v>709</v>
      </c>
      <c r="F119" s="8" t="s">
        <v>710</v>
      </c>
      <c r="G119" s="8" t="s">
        <v>711</v>
      </c>
      <c r="H119" s="20" t="s">
        <v>712</v>
      </c>
      <c r="I119" s="8" t="s">
        <v>165</v>
      </c>
      <c r="J119" s="8" t="s">
        <v>119</v>
      </c>
    </row>
    <row r="120" spans="1:10" ht="60" customHeight="1" x14ac:dyDescent="0.45">
      <c r="A120" s="32">
        <v>148</v>
      </c>
      <c r="B120" s="14" t="s">
        <v>1460</v>
      </c>
      <c r="C120" s="19" t="s">
        <v>173</v>
      </c>
      <c r="D120" s="14" t="s">
        <v>1461</v>
      </c>
      <c r="E120" s="14" t="s">
        <v>713</v>
      </c>
      <c r="F120" s="14" t="s">
        <v>714</v>
      </c>
      <c r="G120" s="14" t="s">
        <v>715</v>
      </c>
      <c r="H120" s="19" t="s">
        <v>716</v>
      </c>
      <c r="I120" s="14" t="s">
        <v>165</v>
      </c>
      <c r="J120" s="14" t="s">
        <v>119</v>
      </c>
    </row>
    <row r="121" spans="1:10" ht="44" customHeight="1" x14ac:dyDescent="0.45">
      <c r="A121" s="31">
        <v>154</v>
      </c>
      <c r="B121" s="8" t="s">
        <v>1460</v>
      </c>
      <c r="C121" s="20" t="s">
        <v>173</v>
      </c>
      <c r="D121" s="8" t="s">
        <v>1461</v>
      </c>
      <c r="E121" s="8" t="s">
        <v>717</v>
      </c>
      <c r="F121" s="8" t="s">
        <v>718</v>
      </c>
      <c r="G121" s="8" t="s">
        <v>434</v>
      </c>
      <c r="H121" s="20" t="s">
        <v>435</v>
      </c>
      <c r="I121" s="8" t="s">
        <v>165</v>
      </c>
      <c r="J121" s="8" t="s">
        <v>119</v>
      </c>
    </row>
    <row r="122" spans="1:10" ht="44" customHeight="1" x14ac:dyDescent="0.45">
      <c r="A122" s="32">
        <v>283</v>
      </c>
      <c r="B122" s="14" t="s">
        <v>1460</v>
      </c>
      <c r="C122" s="19" t="s">
        <v>173</v>
      </c>
      <c r="D122" s="14" t="s">
        <v>1461</v>
      </c>
      <c r="E122" s="14" t="s">
        <v>719</v>
      </c>
      <c r="F122" s="14" t="s">
        <v>720</v>
      </c>
      <c r="G122" s="14" t="s">
        <v>721</v>
      </c>
      <c r="H122" s="19" t="s">
        <v>722</v>
      </c>
      <c r="I122" s="14" t="s">
        <v>165</v>
      </c>
      <c r="J122" s="14" t="s">
        <v>119</v>
      </c>
    </row>
    <row r="123" spans="1:10" ht="60" customHeight="1" x14ac:dyDescent="0.45">
      <c r="A123" s="31">
        <v>311</v>
      </c>
      <c r="B123" s="8" t="s">
        <v>1460</v>
      </c>
      <c r="C123" s="20" t="s">
        <v>173</v>
      </c>
      <c r="D123" s="8" t="s">
        <v>1461</v>
      </c>
      <c r="E123" s="8" t="s">
        <v>723</v>
      </c>
      <c r="F123" s="8" t="s">
        <v>724</v>
      </c>
      <c r="G123" s="8" t="s">
        <v>725</v>
      </c>
      <c r="H123" s="20" t="s">
        <v>726</v>
      </c>
      <c r="I123" s="8" t="s">
        <v>165</v>
      </c>
      <c r="J123" s="8" t="s">
        <v>119</v>
      </c>
    </row>
    <row r="124" spans="1:10" ht="44" customHeight="1" x14ac:dyDescent="0.45">
      <c r="A124" s="32">
        <v>52</v>
      </c>
      <c r="B124" s="14" t="s">
        <v>1460</v>
      </c>
      <c r="C124" s="19" t="s">
        <v>177</v>
      </c>
      <c r="D124" s="14" t="s">
        <v>1461</v>
      </c>
      <c r="E124" s="14" t="s">
        <v>728</v>
      </c>
      <c r="F124" s="14" t="s">
        <v>729</v>
      </c>
      <c r="G124" s="14" t="s">
        <v>730</v>
      </c>
      <c r="H124" s="19" t="s">
        <v>731</v>
      </c>
      <c r="I124" s="14" t="s">
        <v>165</v>
      </c>
      <c r="J124" s="14" t="s">
        <v>179</v>
      </c>
    </row>
    <row r="125" spans="1:10" ht="44" customHeight="1" x14ac:dyDescent="0.45">
      <c r="A125" s="31">
        <v>178</v>
      </c>
      <c r="B125" s="8" t="s">
        <v>1460</v>
      </c>
      <c r="C125" s="20" t="s">
        <v>177</v>
      </c>
      <c r="D125" s="8" t="s">
        <v>1461</v>
      </c>
      <c r="E125" s="8" t="s">
        <v>732</v>
      </c>
      <c r="F125" s="8" t="s">
        <v>733</v>
      </c>
      <c r="G125" s="8" t="s">
        <v>734</v>
      </c>
      <c r="H125" s="20" t="s">
        <v>735</v>
      </c>
      <c r="I125" s="8" t="s">
        <v>165</v>
      </c>
      <c r="J125" s="8" t="s">
        <v>179</v>
      </c>
    </row>
    <row r="126" spans="1:10" ht="44" customHeight="1" x14ac:dyDescent="0.45">
      <c r="A126" s="32">
        <v>279</v>
      </c>
      <c r="B126" s="14" t="s">
        <v>1460</v>
      </c>
      <c r="C126" s="19" t="s">
        <v>177</v>
      </c>
      <c r="D126" s="14" t="s">
        <v>1461</v>
      </c>
      <c r="E126" s="14" t="s">
        <v>736</v>
      </c>
      <c r="F126" s="14" t="s">
        <v>737</v>
      </c>
      <c r="G126" s="14" t="s">
        <v>738</v>
      </c>
      <c r="H126" s="19" t="s">
        <v>739</v>
      </c>
      <c r="I126" s="14" t="s">
        <v>165</v>
      </c>
      <c r="J126" s="14" t="s">
        <v>179</v>
      </c>
    </row>
    <row r="127" spans="1:10" ht="44" customHeight="1" x14ac:dyDescent="0.45">
      <c r="A127" s="31">
        <v>282</v>
      </c>
      <c r="B127" s="8" t="s">
        <v>1460</v>
      </c>
      <c r="C127" s="20" t="s">
        <v>177</v>
      </c>
      <c r="D127" s="8" t="s">
        <v>1461</v>
      </c>
      <c r="E127" s="8" t="s">
        <v>740</v>
      </c>
      <c r="F127" s="8" t="s">
        <v>741</v>
      </c>
      <c r="G127" s="8" t="s">
        <v>742</v>
      </c>
      <c r="H127" s="20" t="s">
        <v>743</v>
      </c>
      <c r="I127" s="8" t="s">
        <v>165</v>
      </c>
      <c r="J127" s="8" t="s">
        <v>179</v>
      </c>
    </row>
    <row r="128" spans="1:10" ht="44" customHeight="1" x14ac:dyDescent="0.45">
      <c r="A128" s="32">
        <v>304</v>
      </c>
      <c r="B128" s="14" t="s">
        <v>1460</v>
      </c>
      <c r="C128" s="19" t="s">
        <v>177</v>
      </c>
      <c r="D128" s="14" t="s">
        <v>1461</v>
      </c>
      <c r="E128" s="14" t="s">
        <v>744</v>
      </c>
      <c r="F128" s="14" t="s">
        <v>745</v>
      </c>
      <c r="G128" s="14" t="s">
        <v>746</v>
      </c>
      <c r="H128" s="19" t="s">
        <v>747</v>
      </c>
      <c r="I128" s="14" t="s">
        <v>165</v>
      </c>
      <c r="J128" s="14" t="s">
        <v>179</v>
      </c>
    </row>
    <row r="129" spans="1:10" ht="44" customHeight="1" x14ac:dyDescent="0.45">
      <c r="A129" s="31">
        <v>325</v>
      </c>
      <c r="B129" s="8" t="s">
        <v>1460</v>
      </c>
      <c r="C129" s="20" t="s">
        <v>177</v>
      </c>
      <c r="D129" s="8" t="s">
        <v>1461</v>
      </c>
      <c r="E129" s="8" t="s">
        <v>748</v>
      </c>
      <c r="F129" s="8" t="s">
        <v>749</v>
      </c>
      <c r="G129" s="8" t="s">
        <v>750</v>
      </c>
      <c r="H129" s="20" t="s">
        <v>751</v>
      </c>
      <c r="I129" s="8" t="s">
        <v>165</v>
      </c>
      <c r="J129" s="8" t="s">
        <v>179</v>
      </c>
    </row>
    <row r="130" spans="1:10" ht="44" customHeight="1" x14ac:dyDescent="0.45">
      <c r="A130" s="32">
        <v>335</v>
      </c>
      <c r="B130" s="14" t="s">
        <v>1460</v>
      </c>
      <c r="C130" s="19" t="s">
        <v>177</v>
      </c>
      <c r="D130" s="14" t="s">
        <v>1461</v>
      </c>
      <c r="E130" s="14" t="s">
        <v>752</v>
      </c>
      <c r="F130" s="14" t="s">
        <v>753</v>
      </c>
      <c r="G130" s="14" t="s">
        <v>754</v>
      </c>
      <c r="H130" s="19" t="s">
        <v>755</v>
      </c>
      <c r="I130" s="14" t="s">
        <v>165</v>
      </c>
      <c r="J130" s="14" t="s">
        <v>179</v>
      </c>
    </row>
    <row r="131" spans="1:10" ht="60" customHeight="1" x14ac:dyDescent="0.45">
      <c r="A131" s="31">
        <v>348</v>
      </c>
      <c r="B131" s="8" t="s">
        <v>1460</v>
      </c>
      <c r="C131" s="20" t="s">
        <v>177</v>
      </c>
      <c r="D131" s="8" t="s">
        <v>1461</v>
      </c>
      <c r="E131" s="8" t="s">
        <v>756</v>
      </c>
      <c r="F131" s="8" t="s">
        <v>757</v>
      </c>
      <c r="G131" s="8" t="s">
        <v>758</v>
      </c>
      <c r="H131" s="20" t="s">
        <v>759</v>
      </c>
      <c r="I131" s="8" t="s">
        <v>165</v>
      </c>
      <c r="J131" s="8" t="s">
        <v>179</v>
      </c>
    </row>
    <row r="132" spans="1:10" ht="44" customHeight="1" x14ac:dyDescent="0.45">
      <c r="A132" s="32">
        <v>61</v>
      </c>
      <c r="B132" s="14" t="s">
        <v>1460</v>
      </c>
      <c r="C132" s="19" t="s">
        <v>182</v>
      </c>
      <c r="D132" s="14" t="s">
        <v>1461</v>
      </c>
      <c r="E132" s="14" t="s">
        <v>761</v>
      </c>
      <c r="F132" s="14" t="s">
        <v>762</v>
      </c>
      <c r="G132" s="14" t="s">
        <v>763</v>
      </c>
      <c r="H132" s="19" t="s">
        <v>764</v>
      </c>
      <c r="I132" s="14" t="s">
        <v>165</v>
      </c>
      <c r="J132" s="14" t="s">
        <v>124</v>
      </c>
    </row>
    <row r="133" spans="1:10" ht="60" customHeight="1" x14ac:dyDescent="0.45">
      <c r="A133" s="31">
        <v>90</v>
      </c>
      <c r="B133" s="8" t="s">
        <v>1460</v>
      </c>
      <c r="C133" s="20" t="s">
        <v>182</v>
      </c>
      <c r="D133" s="8" t="s">
        <v>1461</v>
      </c>
      <c r="E133" s="8" t="s">
        <v>765</v>
      </c>
      <c r="F133" s="8" t="s">
        <v>766</v>
      </c>
      <c r="G133" s="8" t="s">
        <v>767</v>
      </c>
      <c r="H133" s="20" t="s">
        <v>768</v>
      </c>
      <c r="I133" s="8" t="s">
        <v>165</v>
      </c>
      <c r="J133" s="8" t="s">
        <v>124</v>
      </c>
    </row>
    <row r="134" spans="1:10" ht="44" customHeight="1" x14ac:dyDescent="0.45">
      <c r="A134" s="32">
        <v>113</v>
      </c>
      <c r="B134" s="14" t="s">
        <v>1460</v>
      </c>
      <c r="C134" s="19" t="s">
        <v>182</v>
      </c>
      <c r="D134" s="14" t="s">
        <v>1461</v>
      </c>
      <c r="E134" s="14" t="s">
        <v>769</v>
      </c>
      <c r="F134" s="14" t="s">
        <v>770</v>
      </c>
      <c r="G134" s="14" t="s">
        <v>771</v>
      </c>
      <c r="H134" s="19" t="s">
        <v>772</v>
      </c>
      <c r="I134" s="14" t="s">
        <v>165</v>
      </c>
      <c r="J134" s="14" t="s">
        <v>124</v>
      </c>
    </row>
    <row r="135" spans="1:10" ht="44" customHeight="1" x14ac:dyDescent="0.45">
      <c r="A135" s="31">
        <v>180</v>
      </c>
      <c r="B135" s="8" t="s">
        <v>1460</v>
      </c>
      <c r="C135" s="20" t="s">
        <v>182</v>
      </c>
      <c r="D135" s="8" t="s">
        <v>1461</v>
      </c>
      <c r="E135" s="8" t="s">
        <v>773</v>
      </c>
      <c r="F135" s="8" t="s">
        <v>774</v>
      </c>
      <c r="G135" s="8" t="s">
        <v>775</v>
      </c>
      <c r="H135" s="20" t="s">
        <v>776</v>
      </c>
      <c r="I135" s="8" t="s">
        <v>165</v>
      </c>
      <c r="J135" s="8" t="s">
        <v>124</v>
      </c>
    </row>
    <row r="136" spans="1:10" ht="75" customHeight="1" x14ac:dyDescent="0.45">
      <c r="A136" s="32">
        <v>188</v>
      </c>
      <c r="B136" s="14" t="s">
        <v>1460</v>
      </c>
      <c r="C136" s="19" t="s">
        <v>182</v>
      </c>
      <c r="D136" s="14" t="s">
        <v>1461</v>
      </c>
      <c r="E136" s="14" t="s">
        <v>777</v>
      </c>
      <c r="F136" s="14" t="s">
        <v>778</v>
      </c>
      <c r="G136" s="14" t="s">
        <v>779</v>
      </c>
      <c r="H136" s="19" t="s">
        <v>780</v>
      </c>
      <c r="I136" s="14" t="s">
        <v>165</v>
      </c>
      <c r="J136" s="14" t="s">
        <v>124</v>
      </c>
    </row>
    <row r="137" spans="1:10" ht="44" customHeight="1" x14ac:dyDescent="0.45">
      <c r="A137" s="31">
        <v>250</v>
      </c>
      <c r="B137" s="8" t="s">
        <v>1460</v>
      </c>
      <c r="C137" s="20" t="s">
        <v>182</v>
      </c>
      <c r="D137" s="8" t="s">
        <v>1461</v>
      </c>
      <c r="E137" s="8" t="s">
        <v>781</v>
      </c>
      <c r="F137" s="8" t="s">
        <v>782</v>
      </c>
      <c r="G137" s="8" t="s">
        <v>783</v>
      </c>
      <c r="H137" s="20" t="s">
        <v>784</v>
      </c>
      <c r="I137" s="8" t="s">
        <v>165</v>
      </c>
      <c r="J137" s="8" t="s">
        <v>124</v>
      </c>
    </row>
    <row r="138" spans="1:10" ht="60" customHeight="1" x14ac:dyDescent="0.45">
      <c r="A138" s="32">
        <v>294</v>
      </c>
      <c r="B138" s="14" t="s">
        <v>1460</v>
      </c>
      <c r="C138" s="19" t="s">
        <v>182</v>
      </c>
      <c r="D138" s="14" t="s">
        <v>1461</v>
      </c>
      <c r="E138" s="14" t="s">
        <v>785</v>
      </c>
      <c r="F138" s="14" t="s">
        <v>786</v>
      </c>
      <c r="G138" s="14" t="s">
        <v>787</v>
      </c>
      <c r="H138" s="19" t="s">
        <v>788</v>
      </c>
      <c r="I138" s="14" t="s">
        <v>165</v>
      </c>
      <c r="J138" s="14" t="s">
        <v>124</v>
      </c>
    </row>
    <row r="139" spans="1:10" ht="44" customHeight="1" x14ac:dyDescent="0.45">
      <c r="A139" s="31">
        <v>354</v>
      </c>
      <c r="B139" s="8" t="s">
        <v>1460</v>
      </c>
      <c r="C139" s="20" t="s">
        <v>182</v>
      </c>
      <c r="D139" s="8" t="s">
        <v>1461</v>
      </c>
      <c r="E139" s="8" t="s">
        <v>789</v>
      </c>
      <c r="F139" s="8" t="s">
        <v>790</v>
      </c>
      <c r="G139" s="8" t="s">
        <v>791</v>
      </c>
      <c r="H139" s="20" t="s">
        <v>792</v>
      </c>
      <c r="I139" s="8" t="s">
        <v>165</v>
      </c>
      <c r="J139" s="8" t="s">
        <v>124</v>
      </c>
    </row>
    <row r="140" spans="1:10" ht="44" customHeight="1" x14ac:dyDescent="0.45">
      <c r="A140" s="32">
        <v>18</v>
      </c>
      <c r="B140" s="14" t="s">
        <v>1460</v>
      </c>
      <c r="C140" s="19" t="s">
        <v>186</v>
      </c>
      <c r="D140" s="14" t="s">
        <v>1461</v>
      </c>
      <c r="E140" s="14" t="s">
        <v>794</v>
      </c>
      <c r="F140" s="14" t="s">
        <v>795</v>
      </c>
      <c r="G140" s="14" t="s">
        <v>796</v>
      </c>
      <c r="H140" s="19" t="s">
        <v>797</v>
      </c>
      <c r="I140" s="14" t="s">
        <v>165</v>
      </c>
      <c r="J140" s="14" t="s">
        <v>188</v>
      </c>
    </row>
    <row r="141" spans="1:10" ht="60" customHeight="1" x14ac:dyDescent="0.45">
      <c r="A141" s="31">
        <v>85</v>
      </c>
      <c r="B141" s="8" t="s">
        <v>1460</v>
      </c>
      <c r="C141" s="20" t="s">
        <v>186</v>
      </c>
      <c r="D141" s="8" t="s">
        <v>1461</v>
      </c>
      <c r="E141" s="8" t="s">
        <v>798</v>
      </c>
      <c r="F141" s="8" t="s">
        <v>799</v>
      </c>
      <c r="G141" s="8" t="s">
        <v>800</v>
      </c>
      <c r="H141" s="20" t="s">
        <v>801</v>
      </c>
      <c r="I141" s="8" t="s">
        <v>165</v>
      </c>
      <c r="J141" s="8" t="s">
        <v>188</v>
      </c>
    </row>
    <row r="142" spans="1:10" ht="44" customHeight="1" x14ac:dyDescent="0.45">
      <c r="A142" s="32">
        <v>140</v>
      </c>
      <c r="B142" s="14" t="s">
        <v>1460</v>
      </c>
      <c r="C142" s="19" t="s">
        <v>186</v>
      </c>
      <c r="D142" s="14" t="s">
        <v>1461</v>
      </c>
      <c r="E142" s="14" t="s">
        <v>802</v>
      </c>
      <c r="F142" s="14" t="s">
        <v>803</v>
      </c>
      <c r="G142" s="14" t="s">
        <v>804</v>
      </c>
      <c r="H142" s="19" t="s">
        <v>805</v>
      </c>
      <c r="I142" s="14" t="s">
        <v>165</v>
      </c>
      <c r="J142" s="14" t="s">
        <v>188</v>
      </c>
    </row>
    <row r="143" spans="1:10" ht="44" customHeight="1" x14ac:dyDescent="0.45">
      <c r="A143" s="31">
        <v>156</v>
      </c>
      <c r="B143" s="8" t="s">
        <v>1460</v>
      </c>
      <c r="C143" s="20" t="s">
        <v>186</v>
      </c>
      <c r="D143" s="8" t="s">
        <v>1461</v>
      </c>
      <c r="E143" s="8" t="s">
        <v>806</v>
      </c>
      <c r="F143" s="8" t="s">
        <v>807</v>
      </c>
      <c r="G143" s="8" t="s">
        <v>517</v>
      </c>
      <c r="H143" s="20" t="s">
        <v>518</v>
      </c>
      <c r="I143" s="8" t="s">
        <v>165</v>
      </c>
      <c r="J143" s="8" t="s">
        <v>188</v>
      </c>
    </row>
    <row r="144" spans="1:10" ht="44" customHeight="1" x14ac:dyDescent="0.45">
      <c r="A144" s="32">
        <v>184</v>
      </c>
      <c r="B144" s="14" t="s">
        <v>1460</v>
      </c>
      <c r="C144" s="19" t="s">
        <v>186</v>
      </c>
      <c r="D144" s="14" t="s">
        <v>1461</v>
      </c>
      <c r="E144" s="14" t="s">
        <v>808</v>
      </c>
      <c r="F144" s="14" t="s">
        <v>809</v>
      </c>
      <c r="G144" s="14" t="s">
        <v>804</v>
      </c>
      <c r="H144" s="19" t="s">
        <v>805</v>
      </c>
      <c r="I144" s="14" t="s">
        <v>165</v>
      </c>
      <c r="J144" s="14" t="s">
        <v>188</v>
      </c>
    </row>
    <row r="145" spans="1:10" ht="44" customHeight="1" x14ac:dyDescent="0.45">
      <c r="A145" s="31">
        <v>288</v>
      </c>
      <c r="B145" s="8" t="s">
        <v>1460</v>
      </c>
      <c r="C145" s="20" t="s">
        <v>186</v>
      </c>
      <c r="D145" s="8" t="s">
        <v>1461</v>
      </c>
      <c r="E145" s="8" t="s">
        <v>810</v>
      </c>
      <c r="F145" s="8" t="s">
        <v>811</v>
      </c>
      <c r="G145" s="8" t="s">
        <v>812</v>
      </c>
      <c r="H145" s="20" t="s">
        <v>813</v>
      </c>
      <c r="I145" s="8" t="s">
        <v>165</v>
      </c>
      <c r="J145" s="8" t="s">
        <v>188</v>
      </c>
    </row>
    <row r="146" spans="1:10" ht="44" customHeight="1" x14ac:dyDescent="0.45">
      <c r="A146" s="32">
        <v>297</v>
      </c>
      <c r="B146" s="14" t="s">
        <v>1460</v>
      </c>
      <c r="C146" s="19" t="s">
        <v>186</v>
      </c>
      <c r="D146" s="14" t="s">
        <v>1461</v>
      </c>
      <c r="E146" s="14" t="s">
        <v>814</v>
      </c>
      <c r="F146" s="14" t="s">
        <v>815</v>
      </c>
      <c r="G146" s="14" t="s">
        <v>816</v>
      </c>
      <c r="H146" s="19" t="s">
        <v>817</v>
      </c>
      <c r="I146" s="14" t="s">
        <v>165</v>
      </c>
      <c r="J146" s="14" t="s">
        <v>188</v>
      </c>
    </row>
    <row r="147" spans="1:10" ht="44" customHeight="1" x14ac:dyDescent="0.45">
      <c r="A147" s="31">
        <v>333</v>
      </c>
      <c r="B147" s="8" t="s">
        <v>1460</v>
      </c>
      <c r="C147" s="20" t="s">
        <v>186</v>
      </c>
      <c r="D147" s="8" t="s">
        <v>1461</v>
      </c>
      <c r="E147" s="8" t="s">
        <v>818</v>
      </c>
      <c r="F147" s="8" t="s">
        <v>819</v>
      </c>
      <c r="G147" s="8" t="s">
        <v>820</v>
      </c>
      <c r="H147" s="20" t="s">
        <v>821</v>
      </c>
      <c r="I147" s="8" t="s">
        <v>165</v>
      </c>
      <c r="J147" s="8" t="s">
        <v>188</v>
      </c>
    </row>
    <row r="148" spans="1:10" ht="44" customHeight="1" x14ac:dyDescent="0.45">
      <c r="A148" s="32">
        <v>29</v>
      </c>
      <c r="B148" s="14" t="s">
        <v>1460</v>
      </c>
      <c r="C148" s="19" t="s">
        <v>191</v>
      </c>
      <c r="D148" s="14" t="s">
        <v>1461</v>
      </c>
      <c r="E148" s="14" t="s">
        <v>824</v>
      </c>
      <c r="F148" s="14" t="s">
        <v>825</v>
      </c>
      <c r="G148" s="14" t="s">
        <v>826</v>
      </c>
      <c r="H148" s="19" t="s">
        <v>827</v>
      </c>
      <c r="I148" s="14" t="s">
        <v>193</v>
      </c>
      <c r="J148" s="14" t="s">
        <v>115</v>
      </c>
    </row>
    <row r="149" spans="1:10" ht="44" customHeight="1" x14ac:dyDescent="0.45">
      <c r="A149" s="31">
        <v>47</v>
      </c>
      <c r="B149" s="8" t="s">
        <v>1460</v>
      </c>
      <c r="C149" s="20" t="s">
        <v>191</v>
      </c>
      <c r="D149" s="8" t="s">
        <v>1461</v>
      </c>
      <c r="E149" s="8" t="s">
        <v>828</v>
      </c>
      <c r="F149" s="8" t="s">
        <v>829</v>
      </c>
      <c r="G149" s="8" t="s">
        <v>830</v>
      </c>
      <c r="H149" s="20" t="s">
        <v>831</v>
      </c>
      <c r="I149" s="8" t="s">
        <v>193</v>
      </c>
      <c r="J149" s="8" t="s">
        <v>115</v>
      </c>
    </row>
    <row r="150" spans="1:10" ht="44" customHeight="1" x14ac:dyDescent="0.45">
      <c r="A150" s="32">
        <v>204</v>
      </c>
      <c r="B150" s="14" t="s">
        <v>1460</v>
      </c>
      <c r="C150" s="19" t="s">
        <v>191</v>
      </c>
      <c r="D150" s="14" t="s">
        <v>1461</v>
      </c>
      <c r="E150" s="14" t="s">
        <v>832</v>
      </c>
      <c r="F150" s="14" t="s">
        <v>833</v>
      </c>
      <c r="G150" s="14" t="s">
        <v>833</v>
      </c>
      <c r="H150" s="19" t="s">
        <v>834</v>
      </c>
      <c r="I150" s="14" t="s">
        <v>193</v>
      </c>
      <c r="J150" s="14" t="s">
        <v>115</v>
      </c>
    </row>
    <row r="151" spans="1:10" ht="44" customHeight="1" x14ac:dyDescent="0.45">
      <c r="A151" s="31">
        <v>261</v>
      </c>
      <c r="B151" s="8" t="s">
        <v>1460</v>
      </c>
      <c r="C151" s="20" t="s">
        <v>191</v>
      </c>
      <c r="D151" s="8" t="s">
        <v>1461</v>
      </c>
      <c r="E151" s="8" t="s">
        <v>835</v>
      </c>
      <c r="F151" s="8" t="s">
        <v>836</v>
      </c>
      <c r="G151" s="8" t="s">
        <v>837</v>
      </c>
      <c r="H151" s="20" t="s">
        <v>838</v>
      </c>
      <c r="I151" s="8" t="s">
        <v>193</v>
      </c>
      <c r="J151" s="8" t="s">
        <v>115</v>
      </c>
    </row>
    <row r="152" spans="1:10" ht="44" customHeight="1" x14ac:dyDescent="0.45">
      <c r="A152" s="32">
        <v>326</v>
      </c>
      <c r="B152" s="14" t="s">
        <v>1460</v>
      </c>
      <c r="C152" s="19" t="s">
        <v>191</v>
      </c>
      <c r="D152" s="14" t="s">
        <v>1461</v>
      </c>
      <c r="E152" s="14" t="s">
        <v>839</v>
      </c>
      <c r="F152" s="14" t="s">
        <v>840</v>
      </c>
      <c r="G152" s="14" t="s">
        <v>841</v>
      </c>
      <c r="H152" s="19" t="s">
        <v>842</v>
      </c>
      <c r="I152" s="14" t="s">
        <v>193</v>
      </c>
      <c r="J152" s="14" t="s">
        <v>115</v>
      </c>
    </row>
    <row r="153" spans="1:10" ht="44" customHeight="1" x14ac:dyDescent="0.45">
      <c r="A153" s="31">
        <v>332</v>
      </c>
      <c r="B153" s="8" t="s">
        <v>1460</v>
      </c>
      <c r="C153" s="20" t="s">
        <v>191</v>
      </c>
      <c r="D153" s="8" t="s">
        <v>1461</v>
      </c>
      <c r="E153" s="8" t="s">
        <v>843</v>
      </c>
      <c r="F153" s="8" t="s">
        <v>844</v>
      </c>
      <c r="G153" s="8" t="s">
        <v>845</v>
      </c>
      <c r="H153" s="20" t="s">
        <v>846</v>
      </c>
      <c r="I153" s="8" t="s">
        <v>193</v>
      </c>
      <c r="J153" s="8" t="s">
        <v>115</v>
      </c>
    </row>
    <row r="154" spans="1:10" ht="44" customHeight="1" x14ac:dyDescent="0.45">
      <c r="A154" s="32">
        <v>341</v>
      </c>
      <c r="B154" s="14" t="s">
        <v>1460</v>
      </c>
      <c r="C154" s="19" t="s">
        <v>191</v>
      </c>
      <c r="D154" s="14" t="s">
        <v>1461</v>
      </c>
      <c r="E154" s="14" t="s">
        <v>847</v>
      </c>
      <c r="F154" s="14" t="s">
        <v>848</v>
      </c>
      <c r="G154" s="14" t="s">
        <v>849</v>
      </c>
      <c r="H154" s="19" t="s">
        <v>850</v>
      </c>
      <c r="I154" s="14" t="s">
        <v>193</v>
      </c>
      <c r="J154" s="14" t="s">
        <v>115</v>
      </c>
    </row>
    <row r="155" spans="1:10" ht="60" customHeight="1" x14ac:dyDescent="0.45">
      <c r="A155" s="31">
        <v>353</v>
      </c>
      <c r="B155" s="8" t="s">
        <v>1460</v>
      </c>
      <c r="C155" s="20" t="s">
        <v>191</v>
      </c>
      <c r="D155" s="8" t="s">
        <v>1461</v>
      </c>
      <c r="E155" s="8" t="s">
        <v>851</v>
      </c>
      <c r="F155" s="8" t="s">
        <v>852</v>
      </c>
      <c r="G155" s="8" t="s">
        <v>853</v>
      </c>
      <c r="H155" s="20" t="s">
        <v>854</v>
      </c>
      <c r="I155" s="8" t="s">
        <v>193</v>
      </c>
      <c r="J155" s="8" t="s">
        <v>115</v>
      </c>
    </row>
    <row r="156" spans="1:10" ht="44" customHeight="1" x14ac:dyDescent="0.45">
      <c r="A156" s="32">
        <v>45</v>
      </c>
      <c r="B156" s="14" t="s">
        <v>1460</v>
      </c>
      <c r="C156" s="19" t="s">
        <v>196</v>
      </c>
      <c r="D156" s="14" t="s">
        <v>1461</v>
      </c>
      <c r="E156" s="14" t="s">
        <v>856</v>
      </c>
      <c r="F156" s="14" t="s">
        <v>857</v>
      </c>
      <c r="G156" s="14" t="s">
        <v>857</v>
      </c>
      <c r="H156" s="19" t="s">
        <v>858</v>
      </c>
      <c r="I156" s="14" t="s">
        <v>193</v>
      </c>
      <c r="J156" s="14" t="s">
        <v>166</v>
      </c>
    </row>
    <row r="157" spans="1:10" ht="44" customHeight="1" x14ac:dyDescent="0.45">
      <c r="A157" s="31">
        <v>54</v>
      </c>
      <c r="B157" s="8" t="s">
        <v>1460</v>
      </c>
      <c r="C157" s="20" t="s">
        <v>196</v>
      </c>
      <c r="D157" s="8" t="s">
        <v>1461</v>
      </c>
      <c r="E157" s="8" t="s">
        <v>859</v>
      </c>
      <c r="F157" s="8" t="s">
        <v>860</v>
      </c>
      <c r="G157" s="8" t="s">
        <v>861</v>
      </c>
      <c r="H157" s="20" t="s">
        <v>862</v>
      </c>
      <c r="I157" s="8" t="s">
        <v>193</v>
      </c>
      <c r="J157" s="8" t="s">
        <v>166</v>
      </c>
    </row>
    <row r="158" spans="1:10" ht="44" customHeight="1" x14ac:dyDescent="0.45">
      <c r="A158" s="32">
        <v>71</v>
      </c>
      <c r="B158" s="14" t="s">
        <v>1460</v>
      </c>
      <c r="C158" s="19" t="s">
        <v>196</v>
      </c>
      <c r="D158" s="14" t="s">
        <v>1461</v>
      </c>
      <c r="E158" s="14" t="s">
        <v>863</v>
      </c>
      <c r="F158" s="14" t="s">
        <v>864</v>
      </c>
      <c r="G158" s="14" t="s">
        <v>865</v>
      </c>
      <c r="H158" s="19" t="s">
        <v>866</v>
      </c>
      <c r="I158" s="14" t="s">
        <v>193</v>
      </c>
      <c r="J158" s="14" t="s">
        <v>166</v>
      </c>
    </row>
    <row r="159" spans="1:10" ht="44" customHeight="1" x14ac:dyDescent="0.45">
      <c r="A159" s="31">
        <v>198</v>
      </c>
      <c r="B159" s="8" t="s">
        <v>1460</v>
      </c>
      <c r="C159" s="20" t="s">
        <v>196</v>
      </c>
      <c r="D159" s="8" t="s">
        <v>1461</v>
      </c>
      <c r="E159" s="8" t="s">
        <v>867</v>
      </c>
      <c r="F159" s="8" t="s">
        <v>868</v>
      </c>
      <c r="G159" s="8" t="s">
        <v>869</v>
      </c>
      <c r="H159" s="20" t="s">
        <v>870</v>
      </c>
      <c r="I159" s="8" t="s">
        <v>193</v>
      </c>
      <c r="J159" s="8" t="s">
        <v>166</v>
      </c>
    </row>
    <row r="160" spans="1:10" ht="44" customHeight="1" x14ac:dyDescent="0.45">
      <c r="A160" s="32">
        <v>263</v>
      </c>
      <c r="B160" s="14" t="s">
        <v>1460</v>
      </c>
      <c r="C160" s="19" t="s">
        <v>196</v>
      </c>
      <c r="D160" s="14" t="s">
        <v>1461</v>
      </c>
      <c r="E160" s="14" t="s">
        <v>871</v>
      </c>
      <c r="F160" s="14" t="s">
        <v>872</v>
      </c>
      <c r="G160" s="14" t="s">
        <v>873</v>
      </c>
      <c r="H160" s="19" t="s">
        <v>874</v>
      </c>
      <c r="I160" s="14" t="s">
        <v>193</v>
      </c>
      <c r="J160" s="14" t="s">
        <v>166</v>
      </c>
    </row>
    <row r="161" spans="1:10" ht="44" customHeight="1" x14ac:dyDescent="0.45">
      <c r="A161" s="31">
        <v>271</v>
      </c>
      <c r="B161" s="8" t="s">
        <v>1460</v>
      </c>
      <c r="C161" s="20" t="s">
        <v>196</v>
      </c>
      <c r="D161" s="8" t="s">
        <v>1461</v>
      </c>
      <c r="E161" s="8" t="s">
        <v>875</v>
      </c>
      <c r="F161" s="8" t="s">
        <v>876</v>
      </c>
      <c r="G161" s="8" t="s">
        <v>877</v>
      </c>
      <c r="H161" s="20" t="s">
        <v>878</v>
      </c>
      <c r="I161" s="8" t="s">
        <v>193</v>
      </c>
      <c r="J161" s="8" t="s">
        <v>166</v>
      </c>
    </row>
    <row r="162" spans="1:10" ht="44" customHeight="1" x14ac:dyDescent="0.45">
      <c r="A162" s="32">
        <v>286</v>
      </c>
      <c r="B162" s="14" t="s">
        <v>1460</v>
      </c>
      <c r="C162" s="19" t="s">
        <v>196</v>
      </c>
      <c r="D162" s="14" t="s">
        <v>1461</v>
      </c>
      <c r="E162" s="14" t="s">
        <v>879</v>
      </c>
      <c r="F162" s="14" t="s">
        <v>880</v>
      </c>
      <c r="G162" s="14" t="s">
        <v>881</v>
      </c>
      <c r="H162" s="19" t="s">
        <v>882</v>
      </c>
      <c r="I162" s="14" t="s">
        <v>193</v>
      </c>
      <c r="J162" s="14" t="s">
        <v>166</v>
      </c>
    </row>
    <row r="163" spans="1:10" ht="44" customHeight="1" x14ac:dyDescent="0.45">
      <c r="A163" s="31">
        <v>289</v>
      </c>
      <c r="B163" s="8" t="s">
        <v>1460</v>
      </c>
      <c r="C163" s="20" t="s">
        <v>196</v>
      </c>
      <c r="D163" s="8" t="s">
        <v>1461</v>
      </c>
      <c r="E163" s="8" t="s">
        <v>883</v>
      </c>
      <c r="F163" s="8" t="s">
        <v>884</v>
      </c>
      <c r="G163" s="8" t="s">
        <v>885</v>
      </c>
      <c r="H163" s="20" t="s">
        <v>886</v>
      </c>
      <c r="I163" s="8" t="s">
        <v>193</v>
      </c>
      <c r="J163" s="8" t="s">
        <v>166</v>
      </c>
    </row>
    <row r="164" spans="1:10" ht="60" customHeight="1" x14ac:dyDescent="0.45">
      <c r="A164" s="32">
        <v>42</v>
      </c>
      <c r="B164" s="14" t="s">
        <v>1460</v>
      </c>
      <c r="C164" s="19" t="s">
        <v>200</v>
      </c>
      <c r="D164" s="14" t="s">
        <v>1461</v>
      </c>
      <c r="E164" s="14" t="s">
        <v>888</v>
      </c>
      <c r="F164" s="14" t="s">
        <v>889</v>
      </c>
      <c r="G164" s="14" t="s">
        <v>890</v>
      </c>
      <c r="H164" s="19" t="s">
        <v>891</v>
      </c>
      <c r="I164" s="14" t="s">
        <v>193</v>
      </c>
      <c r="J164" s="14" t="s">
        <v>119</v>
      </c>
    </row>
    <row r="165" spans="1:10" ht="44" customHeight="1" x14ac:dyDescent="0.45">
      <c r="A165" s="31">
        <v>84</v>
      </c>
      <c r="B165" s="8" t="s">
        <v>1460</v>
      </c>
      <c r="C165" s="20" t="s">
        <v>200</v>
      </c>
      <c r="D165" s="8" t="s">
        <v>1461</v>
      </c>
      <c r="E165" s="8" t="s">
        <v>892</v>
      </c>
      <c r="F165" s="8" t="s">
        <v>893</v>
      </c>
      <c r="G165" s="8" t="s">
        <v>894</v>
      </c>
      <c r="H165" s="20" t="s">
        <v>895</v>
      </c>
      <c r="I165" s="8" t="s">
        <v>193</v>
      </c>
      <c r="J165" s="8" t="s">
        <v>119</v>
      </c>
    </row>
    <row r="166" spans="1:10" ht="44" customHeight="1" x14ac:dyDescent="0.45">
      <c r="A166" s="32">
        <v>170</v>
      </c>
      <c r="B166" s="14" t="s">
        <v>1460</v>
      </c>
      <c r="C166" s="19" t="s">
        <v>200</v>
      </c>
      <c r="D166" s="14" t="s">
        <v>1461</v>
      </c>
      <c r="E166" s="14" t="s">
        <v>896</v>
      </c>
      <c r="F166" s="14" t="s">
        <v>897</v>
      </c>
      <c r="G166" s="14" t="s">
        <v>898</v>
      </c>
      <c r="H166" s="19" t="s">
        <v>899</v>
      </c>
      <c r="I166" s="14" t="s">
        <v>193</v>
      </c>
      <c r="J166" s="14" t="s">
        <v>119</v>
      </c>
    </row>
    <row r="167" spans="1:10" ht="44" customHeight="1" x14ac:dyDescent="0.45">
      <c r="A167" s="31">
        <v>217</v>
      </c>
      <c r="B167" s="8" t="s">
        <v>1460</v>
      </c>
      <c r="C167" s="20" t="s">
        <v>200</v>
      </c>
      <c r="D167" s="8" t="s">
        <v>1461</v>
      </c>
      <c r="E167" s="8" t="s">
        <v>900</v>
      </c>
      <c r="F167" s="8" t="s">
        <v>901</v>
      </c>
      <c r="G167" s="8" t="s">
        <v>902</v>
      </c>
      <c r="H167" s="20" t="s">
        <v>903</v>
      </c>
      <c r="I167" s="8" t="s">
        <v>193</v>
      </c>
      <c r="J167" s="8" t="s">
        <v>119</v>
      </c>
    </row>
    <row r="168" spans="1:10" ht="60" customHeight="1" x14ac:dyDescent="0.45">
      <c r="A168" s="32">
        <v>218</v>
      </c>
      <c r="B168" s="14" t="s">
        <v>1460</v>
      </c>
      <c r="C168" s="19" t="s">
        <v>200</v>
      </c>
      <c r="D168" s="14" t="s">
        <v>1461</v>
      </c>
      <c r="E168" s="14" t="s">
        <v>904</v>
      </c>
      <c r="F168" s="14" t="s">
        <v>905</v>
      </c>
      <c r="G168" s="14" t="s">
        <v>690</v>
      </c>
      <c r="H168" s="19" t="s">
        <v>691</v>
      </c>
      <c r="I168" s="14" t="s">
        <v>193</v>
      </c>
      <c r="J168" s="14" t="s">
        <v>119</v>
      </c>
    </row>
    <row r="169" spans="1:10" ht="60" customHeight="1" x14ac:dyDescent="0.45">
      <c r="A169" s="31">
        <v>241</v>
      </c>
      <c r="B169" s="8" t="s">
        <v>1460</v>
      </c>
      <c r="C169" s="20" t="s">
        <v>200</v>
      </c>
      <c r="D169" s="8" t="s">
        <v>1461</v>
      </c>
      <c r="E169" s="8" t="s">
        <v>906</v>
      </c>
      <c r="F169" s="8" t="s">
        <v>907</v>
      </c>
      <c r="G169" s="8" t="s">
        <v>908</v>
      </c>
      <c r="H169" s="20" t="s">
        <v>909</v>
      </c>
      <c r="I169" s="8" t="s">
        <v>193</v>
      </c>
      <c r="J169" s="8" t="s">
        <v>119</v>
      </c>
    </row>
    <row r="170" spans="1:10" ht="60" customHeight="1" x14ac:dyDescent="0.45">
      <c r="A170" s="32">
        <v>248</v>
      </c>
      <c r="B170" s="14" t="s">
        <v>1460</v>
      </c>
      <c r="C170" s="19" t="s">
        <v>200</v>
      </c>
      <c r="D170" s="14" t="s">
        <v>1461</v>
      </c>
      <c r="E170" s="14" t="s">
        <v>910</v>
      </c>
      <c r="F170" s="14" t="s">
        <v>911</v>
      </c>
      <c r="G170" s="14" t="s">
        <v>908</v>
      </c>
      <c r="H170" s="19" t="s">
        <v>909</v>
      </c>
      <c r="I170" s="14" t="s">
        <v>193</v>
      </c>
      <c r="J170" s="14" t="s">
        <v>119</v>
      </c>
    </row>
    <row r="171" spans="1:10" ht="44" customHeight="1" x14ac:dyDescent="0.45">
      <c r="A171" s="31">
        <v>310</v>
      </c>
      <c r="B171" s="8" t="s">
        <v>1460</v>
      </c>
      <c r="C171" s="20" t="s">
        <v>200</v>
      </c>
      <c r="D171" s="8" t="s">
        <v>1461</v>
      </c>
      <c r="E171" s="8" t="s">
        <v>912</v>
      </c>
      <c r="F171" s="8" t="s">
        <v>913</v>
      </c>
      <c r="G171" s="8" t="s">
        <v>914</v>
      </c>
      <c r="H171" s="20" t="s">
        <v>915</v>
      </c>
      <c r="I171" s="8" t="s">
        <v>193</v>
      </c>
      <c r="J171" s="8" t="s">
        <v>119</v>
      </c>
    </row>
    <row r="172" spans="1:10" ht="44" customHeight="1" x14ac:dyDescent="0.45">
      <c r="A172" s="32">
        <v>81</v>
      </c>
      <c r="B172" s="14" t="s">
        <v>1460</v>
      </c>
      <c r="C172" s="19" t="s">
        <v>204</v>
      </c>
      <c r="D172" s="14" t="s">
        <v>1461</v>
      </c>
      <c r="E172" s="14" t="s">
        <v>917</v>
      </c>
      <c r="F172" s="14" t="s">
        <v>918</v>
      </c>
      <c r="G172" s="14" t="s">
        <v>919</v>
      </c>
      <c r="H172" s="19" t="s">
        <v>920</v>
      </c>
      <c r="I172" s="14" t="s">
        <v>193</v>
      </c>
      <c r="J172" s="14" t="s">
        <v>134</v>
      </c>
    </row>
    <row r="173" spans="1:10" ht="44" customHeight="1" x14ac:dyDescent="0.45">
      <c r="A173" s="31">
        <v>111</v>
      </c>
      <c r="B173" s="8" t="s">
        <v>1460</v>
      </c>
      <c r="C173" s="20" t="s">
        <v>204</v>
      </c>
      <c r="D173" s="8" t="s">
        <v>1461</v>
      </c>
      <c r="E173" s="8" t="s">
        <v>921</v>
      </c>
      <c r="F173" s="8" t="s">
        <v>922</v>
      </c>
      <c r="G173" s="8" t="s">
        <v>923</v>
      </c>
      <c r="H173" s="20" t="s">
        <v>924</v>
      </c>
      <c r="I173" s="8" t="s">
        <v>193</v>
      </c>
      <c r="J173" s="8" t="s">
        <v>134</v>
      </c>
    </row>
    <row r="174" spans="1:10" ht="60" customHeight="1" x14ac:dyDescent="0.45">
      <c r="A174" s="32">
        <v>159</v>
      </c>
      <c r="B174" s="14" t="s">
        <v>1460</v>
      </c>
      <c r="C174" s="19" t="s">
        <v>204</v>
      </c>
      <c r="D174" s="14" t="s">
        <v>1461</v>
      </c>
      <c r="E174" s="14" t="s">
        <v>925</v>
      </c>
      <c r="F174" s="14" t="s">
        <v>926</v>
      </c>
      <c r="G174" s="14" t="s">
        <v>434</v>
      </c>
      <c r="H174" s="19" t="s">
        <v>435</v>
      </c>
      <c r="I174" s="14" t="s">
        <v>193</v>
      </c>
      <c r="J174" s="14" t="s">
        <v>134</v>
      </c>
    </row>
    <row r="175" spans="1:10" ht="44" customHeight="1" x14ac:dyDescent="0.45">
      <c r="A175" s="31">
        <v>173</v>
      </c>
      <c r="B175" s="8" t="s">
        <v>1460</v>
      </c>
      <c r="C175" s="20" t="s">
        <v>204</v>
      </c>
      <c r="D175" s="8" t="s">
        <v>1461</v>
      </c>
      <c r="E175" s="8" t="s">
        <v>927</v>
      </c>
      <c r="F175" s="8" t="s">
        <v>928</v>
      </c>
      <c r="G175" s="8" t="s">
        <v>929</v>
      </c>
      <c r="H175" s="20" t="s">
        <v>930</v>
      </c>
      <c r="I175" s="8" t="s">
        <v>193</v>
      </c>
      <c r="J175" s="8" t="s">
        <v>134</v>
      </c>
    </row>
    <row r="176" spans="1:10" ht="60" customHeight="1" x14ac:dyDescent="0.45">
      <c r="A176" s="32">
        <v>220</v>
      </c>
      <c r="B176" s="14" t="s">
        <v>1460</v>
      </c>
      <c r="C176" s="19" t="s">
        <v>204</v>
      </c>
      <c r="D176" s="14" t="s">
        <v>1461</v>
      </c>
      <c r="E176" s="14" t="s">
        <v>931</v>
      </c>
      <c r="F176" s="14" t="s">
        <v>932</v>
      </c>
      <c r="G176" s="14" t="s">
        <v>368</v>
      </c>
      <c r="H176" s="19" t="s">
        <v>369</v>
      </c>
      <c r="I176" s="14" t="s">
        <v>193</v>
      </c>
      <c r="J176" s="14" t="s">
        <v>134</v>
      </c>
    </row>
    <row r="177" spans="1:10" ht="60" customHeight="1" x14ac:dyDescent="0.45">
      <c r="A177" s="31">
        <v>284</v>
      </c>
      <c r="B177" s="8" t="s">
        <v>1460</v>
      </c>
      <c r="C177" s="20" t="s">
        <v>204</v>
      </c>
      <c r="D177" s="8" t="s">
        <v>1461</v>
      </c>
      <c r="E177" s="8" t="s">
        <v>933</v>
      </c>
      <c r="F177" s="8" t="s">
        <v>934</v>
      </c>
      <c r="G177" s="8" t="s">
        <v>935</v>
      </c>
      <c r="H177" s="20" t="s">
        <v>936</v>
      </c>
      <c r="I177" s="8" t="s">
        <v>193</v>
      </c>
      <c r="J177" s="8" t="s">
        <v>134</v>
      </c>
    </row>
    <row r="178" spans="1:10" ht="60" customHeight="1" x14ac:dyDescent="0.45">
      <c r="A178" s="32">
        <v>316</v>
      </c>
      <c r="B178" s="14" t="s">
        <v>1460</v>
      </c>
      <c r="C178" s="19" t="s">
        <v>204</v>
      </c>
      <c r="D178" s="14" t="s">
        <v>1461</v>
      </c>
      <c r="E178" s="14" t="s">
        <v>937</v>
      </c>
      <c r="F178" s="14" t="s">
        <v>938</v>
      </c>
      <c r="G178" s="14" t="s">
        <v>939</v>
      </c>
      <c r="H178" s="19" t="s">
        <v>940</v>
      </c>
      <c r="I178" s="14" t="s">
        <v>193</v>
      </c>
      <c r="J178" s="14" t="s">
        <v>134</v>
      </c>
    </row>
    <row r="179" spans="1:10" ht="44" customHeight="1" x14ac:dyDescent="0.45">
      <c r="A179" s="31">
        <v>317</v>
      </c>
      <c r="B179" s="8" t="s">
        <v>1460</v>
      </c>
      <c r="C179" s="20" t="s">
        <v>204</v>
      </c>
      <c r="D179" s="8" t="s">
        <v>1461</v>
      </c>
      <c r="E179" s="8" t="s">
        <v>941</v>
      </c>
      <c r="F179" s="8" t="s">
        <v>942</v>
      </c>
      <c r="G179" s="8" t="s">
        <v>943</v>
      </c>
      <c r="H179" s="20" t="s">
        <v>944</v>
      </c>
      <c r="I179" s="8" t="s">
        <v>193</v>
      </c>
      <c r="J179" s="8" t="s">
        <v>134</v>
      </c>
    </row>
    <row r="180" spans="1:10" ht="44" customHeight="1" x14ac:dyDescent="0.45">
      <c r="A180" s="32">
        <v>14</v>
      </c>
      <c r="B180" s="14" t="s">
        <v>1460</v>
      </c>
      <c r="C180" s="19" t="s">
        <v>208</v>
      </c>
      <c r="D180" s="14" t="s">
        <v>1461</v>
      </c>
      <c r="E180" s="14" t="s">
        <v>948</v>
      </c>
      <c r="F180" s="14" t="s">
        <v>949</v>
      </c>
      <c r="G180" s="14" t="s">
        <v>950</v>
      </c>
      <c r="H180" s="19" t="s">
        <v>951</v>
      </c>
      <c r="I180" s="14" t="s">
        <v>193</v>
      </c>
      <c r="J180" s="14" t="s">
        <v>210</v>
      </c>
    </row>
    <row r="181" spans="1:10" ht="44" customHeight="1" x14ac:dyDescent="0.45">
      <c r="A181" s="31">
        <v>46</v>
      </c>
      <c r="B181" s="8" t="s">
        <v>1460</v>
      </c>
      <c r="C181" s="20" t="s">
        <v>208</v>
      </c>
      <c r="D181" s="8" t="s">
        <v>1461</v>
      </c>
      <c r="E181" s="8" t="s">
        <v>952</v>
      </c>
      <c r="F181" s="8" t="s">
        <v>953</v>
      </c>
      <c r="G181" s="8" t="s">
        <v>954</v>
      </c>
      <c r="H181" s="20" t="s">
        <v>955</v>
      </c>
      <c r="I181" s="8" t="s">
        <v>193</v>
      </c>
      <c r="J181" s="8" t="s">
        <v>210</v>
      </c>
    </row>
    <row r="182" spans="1:10" ht="44" customHeight="1" x14ac:dyDescent="0.45">
      <c r="A182" s="32">
        <v>108</v>
      </c>
      <c r="B182" s="14" t="s">
        <v>1460</v>
      </c>
      <c r="C182" s="19" t="s">
        <v>208</v>
      </c>
      <c r="D182" s="14" t="s">
        <v>1461</v>
      </c>
      <c r="E182" s="14" t="s">
        <v>956</v>
      </c>
      <c r="F182" s="14" t="s">
        <v>957</v>
      </c>
      <c r="G182" s="14" t="s">
        <v>958</v>
      </c>
      <c r="H182" s="19" t="s">
        <v>959</v>
      </c>
      <c r="I182" s="14" t="s">
        <v>193</v>
      </c>
      <c r="J182" s="14" t="s">
        <v>210</v>
      </c>
    </row>
    <row r="183" spans="1:10" ht="44" customHeight="1" x14ac:dyDescent="0.45">
      <c r="A183" s="31">
        <v>166</v>
      </c>
      <c r="B183" s="8" t="s">
        <v>1460</v>
      </c>
      <c r="C183" s="20" t="s">
        <v>208</v>
      </c>
      <c r="D183" s="8" t="s">
        <v>1461</v>
      </c>
      <c r="E183" s="8" t="s">
        <v>960</v>
      </c>
      <c r="F183" s="8" t="s">
        <v>961</v>
      </c>
      <c r="G183" s="8" t="s">
        <v>962</v>
      </c>
      <c r="H183" s="20" t="s">
        <v>963</v>
      </c>
      <c r="I183" s="8" t="s">
        <v>193</v>
      </c>
      <c r="J183" s="8" t="s">
        <v>210</v>
      </c>
    </row>
    <row r="184" spans="1:10" ht="44" customHeight="1" x14ac:dyDescent="0.45">
      <c r="A184" s="32">
        <v>205</v>
      </c>
      <c r="B184" s="14" t="s">
        <v>1460</v>
      </c>
      <c r="C184" s="19" t="s">
        <v>208</v>
      </c>
      <c r="D184" s="14" t="s">
        <v>1461</v>
      </c>
      <c r="E184" s="14" t="s">
        <v>964</v>
      </c>
      <c r="F184" s="14" t="s">
        <v>965</v>
      </c>
      <c r="G184" s="14" t="s">
        <v>966</v>
      </c>
      <c r="H184" s="19" t="s">
        <v>967</v>
      </c>
      <c r="I184" s="14" t="s">
        <v>193</v>
      </c>
      <c r="J184" s="14" t="s">
        <v>210</v>
      </c>
    </row>
    <row r="185" spans="1:10" ht="44" customHeight="1" x14ac:dyDescent="0.45">
      <c r="A185" s="31">
        <v>240</v>
      </c>
      <c r="B185" s="8" t="s">
        <v>1460</v>
      </c>
      <c r="C185" s="20" t="s">
        <v>208</v>
      </c>
      <c r="D185" s="8" t="s">
        <v>1461</v>
      </c>
      <c r="E185" s="8" t="s">
        <v>968</v>
      </c>
      <c r="F185" s="8" t="s">
        <v>969</v>
      </c>
      <c r="G185" s="8" t="s">
        <v>970</v>
      </c>
      <c r="H185" s="20" t="s">
        <v>971</v>
      </c>
      <c r="I185" s="8" t="s">
        <v>193</v>
      </c>
      <c r="J185" s="8" t="s">
        <v>210</v>
      </c>
    </row>
    <row r="186" spans="1:10" ht="44" customHeight="1" x14ac:dyDescent="0.45">
      <c r="A186" s="32">
        <v>299</v>
      </c>
      <c r="B186" s="14" t="s">
        <v>1460</v>
      </c>
      <c r="C186" s="19" t="s">
        <v>208</v>
      </c>
      <c r="D186" s="14" t="s">
        <v>1461</v>
      </c>
      <c r="E186" s="14" t="s">
        <v>972</v>
      </c>
      <c r="F186" s="14" t="s">
        <v>973</v>
      </c>
      <c r="G186" s="14" t="s">
        <v>633</v>
      </c>
      <c r="H186" s="19" t="s">
        <v>634</v>
      </c>
      <c r="I186" s="14" t="s">
        <v>193</v>
      </c>
      <c r="J186" s="14" t="s">
        <v>210</v>
      </c>
    </row>
    <row r="187" spans="1:10" ht="44" customHeight="1" x14ac:dyDescent="0.45">
      <c r="A187" s="31">
        <v>349</v>
      </c>
      <c r="B187" s="8" t="s">
        <v>1460</v>
      </c>
      <c r="C187" s="20" t="s">
        <v>208</v>
      </c>
      <c r="D187" s="8" t="s">
        <v>1461</v>
      </c>
      <c r="E187" s="8" t="s">
        <v>974</v>
      </c>
      <c r="F187" s="8" t="s">
        <v>975</v>
      </c>
      <c r="G187" s="8" t="s">
        <v>976</v>
      </c>
      <c r="H187" s="20" t="s">
        <v>977</v>
      </c>
      <c r="I187" s="8" t="s">
        <v>193</v>
      </c>
      <c r="J187" s="8" t="s">
        <v>210</v>
      </c>
    </row>
    <row r="188" spans="1:10" ht="44" customHeight="1" x14ac:dyDescent="0.45">
      <c r="A188" s="32">
        <v>152</v>
      </c>
      <c r="B188" s="14" t="s">
        <v>1460</v>
      </c>
      <c r="C188" s="19" t="s">
        <v>214</v>
      </c>
      <c r="D188" s="14" t="s">
        <v>1461</v>
      </c>
      <c r="E188" s="14" t="s">
        <v>979</v>
      </c>
      <c r="F188" s="14" t="s">
        <v>980</v>
      </c>
      <c r="G188" s="14" t="s">
        <v>981</v>
      </c>
      <c r="H188" s="19" t="s">
        <v>982</v>
      </c>
      <c r="I188" s="14" t="s">
        <v>193</v>
      </c>
      <c r="J188" s="14" t="s">
        <v>216</v>
      </c>
    </row>
    <row r="189" spans="1:10" ht="44" customHeight="1" x14ac:dyDescent="0.45">
      <c r="A189" s="31">
        <v>225</v>
      </c>
      <c r="B189" s="8" t="s">
        <v>1460</v>
      </c>
      <c r="C189" s="20" t="s">
        <v>214</v>
      </c>
      <c r="D189" s="8" t="s">
        <v>1461</v>
      </c>
      <c r="E189" s="8" t="s">
        <v>983</v>
      </c>
      <c r="F189" s="8" t="s">
        <v>984</v>
      </c>
      <c r="G189" s="8" t="s">
        <v>985</v>
      </c>
      <c r="H189" s="20" t="s">
        <v>986</v>
      </c>
      <c r="I189" s="8" t="s">
        <v>193</v>
      </c>
      <c r="J189" s="8" t="s">
        <v>216</v>
      </c>
    </row>
    <row r="190" spans="1:10" ht="44" customHeight="1" x14ac:dyDescent="0.45">
      <c r="A190" s="32">
        <v>227</v>
      </c>
      <c r="B190" s="14" t="s">
        <v>1460</v>
      </c>
      <c r="C190" s="19" t="s">
        <v>214</v>
      </c>
      <c r="D190" s="14" t="s">
        <v>1461</v>
      </c>
      <c r="E190" s="14" t="s">
        <v>987</v>
      </c>
      <c r="F190" s="14" t="s">
        <v>988</v>
      </c>
      <c r="G190" s="14" t="s">
        <v>989</v>
      </c>
      <c r="H190" s="19" t="s">
        <v>990</v>
      </c>
      <c r="I190" s="14" t="s">
        <v>193</v>
      </c>
      <c r="J190" s="14" t="s">
        <v>216</v>
      </c>
    </row>
    <row r="191" spans="1:10" ht="44" customHeight="1" x14ac:dyDescent="0.45">
      <c r="A191" s="31">
        <v>231</v>
      </c>
      <c r="B191" s="8" t="s">
        <v>1460</v>
      </c>
      <c r="C191" s="20" t="s">
        <v>214</v>
      </c>
      <c r="D191" s="8" t="s">
        <v>1461</v>
      </c>
      <c r="E191" s="8" t="s">
        <v>991</v>
      </c>
      <c r="F191" s="8" t="s">
        <v>992</v>
      </c>
      <c r="G191" s="8" t="s">
        <v>993</v>
      </c>
      <c r="H191" s="20" t="s">
        <v>994</v>
      </c>
      <c r="I191" s="8" t="s">
        <v>193</v>
      </c>
      <c r="J191" s="8" t="s">
        <v>216</v>
      </c>
    </row>
    <row r="192" spans="1:10" ht="44" customHeight="1" x14ac:dyDescent="0.45">
      <c r="A192" s="32">
        <v>255</v>
      </c>
      <c r="B192" s="14" t="s">
        <v>1460</v>
      </c>
      <c r="C192" s="19" t="s">
        <v>214</v>
      </c>
      <c r="D192" s="14" t="s">
        <v>1461</v>
      </c>
      <c r="E192" s="14" t="s">
        <v>995</v>
      </c>
      <c r="F192" s="14" t="s">
        <v>996</v>
      </c>
      <c r="G192" s="14" t="s">
        <v>985</v>
      </c>
      <c r="H192" s="19" t="s">
        <v>986</v>
      </c>
      <c r="I192" s="14" t="s">
        <v>193</v>
      </c>
      <c r="J192" s="14" t="s">
        <v>216</v>
      </c>
    </row>
    <row r="193" spans="1:10" ht="60" customHeight="1" x14ac:dyDescent="0.45">
      <c r="A193" s="31">
        <v>276</v>
      </c>
      <c r="B193" s="8" t="s">
        <v>1460</v>
      </c>
      <c r="C193" s="20" t="s">
        <v>214</v>
      </c>
      <c r="D193" s="8" t="s">
        <v>1461</v>
      </c>
      <c r="E193" s="8" t="s">
        <v>997</v>
      </c>
      <c r="F193" s="8" t="s">
        <v>998</v>
      </c>
      <c r="G193" s="8" t="s">
        <v>999</v>
      </c>
      <c r="H193" s="20" t="s">
        <v>1000</v>
      </c>
      <c r="I193" s="8" t="s">
        <v>193</v>
      </c>
      <c r="J193" s="8" t="s">
        <v>216</v>
      </c>
    </row>
    <row r="194" spans="1:10" ht="44" customHeight="1" x14ac:dyDescent="0.45">
      <c r="A194" s="32">
        <v>290</v>
      </c>
      <c r="B194" s="14" t="s">
        <v>1460</v>
      </c>
      <c r="C194" s="19" t="s">
        <v>214</v>
      </c>
      <c r="D194" s="14" t="s">
        <v>1461</v>
      </c>
      <c r="E194" s="14" t="s">
        <v>1001</v>
      </c>
      <c r="F194" s="14" t="s">
        <v>1002</v>
      </c>
      <c r="G194" s="14" t="s">
        <v>1003</v>
      </c>
      <c r="H194" s="19" t="s">
        <v>1004</v>
      </c>
      <c r="I194" s="14" t="s">
        <v>193</v>
      </c>
      <c r="J194" s="14" t="s">
        <v>216</v>
      </c>
    </row>
    <row r="195" spans="1:10" ht="44" customHeight="1" x14ac:dyDescent="0.45">
      <c r="A195" s="31">
        <v>312</v>
      </c>
      <c r="B195" s="8" t="s">
        <v>1460</v>
      </c>
      <c r="C195" s="20" t="s">
        <v>214</v>
      </c>
      <c r="D195" s="8" t="s">
        <v>1461</v>
      </c>
      <c r="E195" s="8" t="s">
        <v>1005</v>
      </c>
      <c r="F195" s="8" t="s">
        <v>1006</v>
      </c>
      <c r="G195" s="8" t="s">
        <v>1007</v>
      </c>
      <c r="H195" s="20" t="s">
        <v>1008</v>
      </c>
      <c r="I195" s="8" t="s">
        <v>193</v>
      </c>
      <c r="J195" s="8" t="s">
        <v>216</v>
      </c>
    </row>
    <row r="196" spans="1:10" ht="44" customHeight="1" x14ac:dyDescent="0.45">
      <c r="A196" s="32">
        <v>8</v>
      </c>
      <c r="B196" s="14" t="s">
        <v>1462</v>
      </c>
      <c r="C196" s="19" t="s">
        <v>219</v>
      </c>
      <c r="D196" s="35">
        <v>1</v>
      </c>
      <c r="E196" s="14" t="s">
        <v>1023</v>
      </c>
      <c r="F196" s="14" t="s">
        <v>1024</v>
      </c>
      <c r="G196" s="14" t="s">
        <v>1025</v>
      </c>
      <c r="H196" s="19" t="s">
        <v>1026</v>
      </c>
      <c r="I196" s="14" t="s">
        <v>221</v>
      </c>
      <c r="J196" s="25" t="s">
        <v>222</v>
      </c>
    </row>
    <row r="197" spans="1:10" ht="44" customHeight="1" x14ac:dyDescent="0.45">
      <c r="A197" s="31">
        <v>9</v>
      </c>
      <c r="B197" s="8" t="s">
        <v>1462</v>
      </c>
      <c r="C197" s="20" t="s">
        <v>219</v>
      </c>
      <c r="D197" s="34">
        <v>2</v>
      </c>
      <c r="E197" s="8" t="s">
        <v>1027</v>
      </c>
      <c r="F197" s="8" t="s">
        <v>1028</v>
      </c>
      <c r="G197" s="8" t="s">
        <v>1029</v>
      </c>
      <c r="H197" s="20" t="s">
        <v>1030</v>
      </c>
      <c r="I197" s="8" t="s">
        <v>221</v>
      </c>
      <c r="J197" s="25" t="s">
        <v>222</v>
      </c>
    </row>
    <row r="198" spans="1:10" ht="60" customHeight="1" x14ac:dyDescent="0.45">
      <c r="A198" s="32">
        <v>10</v>
      </c>
      <c r="B198" s="14" t="s">
        <v>1462</v>
      </c>
      <c r="C198" s="19" t="s">
        <v>219</v>
      </c>
      <c r="D198" s="35">
        <v>3</v>
      </c>
      <c r="E198" s="14" t="s">
        <v>1031</v>
      </c>
      <c r="F198" s="14" t="s">
        <v>1032</v>
      </c>
      <c r="G198" s="14" t="s">
        <v>1033</v>
      </c>
      <c r="H198" s="19" t="s">
        <v>1034</v>
      </c>
      <c r="I198" s="14" t="s">
        <v>221</v>
      </c>
      <c r="J198" s="25" t="s">
        <v>222</v>
      </c>
    </row>
    <row r="199" spans="1:10" ht="44" customHeight="1" x14ac:dyDescent="0.45">
      <c r="A199" s="31">
        <v>12</v>
      </c>
      <c r="B199" s="8" t="s">
        <v>1462</v>
      </c>
      <c r="C199" s="20" t="s">
        <v>219</v>
      </c>
      <c r="D199" s="34">
        <v>4</v>
      </c>
      <c r="E199" s="8" t="s">
        <v>1035</v>
      </c>
      <c r="F199" s="8" t="s">
        <v>1036</v>
      </c>
      <c r="G199" s="8" t="s">
        <v>1037</v>
      </c>
      <c r="H199" s="20" t="s">
        <v>1038</v>
      </c>
      <c r="I199" s="8" t="s">
        <v>221</v>
      </c>
      <c r="J199" s="25" t="s">
        <v>222</v>
      </c>
    </row>
    <row r="200" spans="1:10" ht="44" customHeight="1" x14ac:dyDescent="0.45">
      <c r="A200" s="32">
        <v>20</v>
      </c>
      <c r="B200" s="14" t="s">
        <v>1462</v>
      </c>
      <c r="C200" s="19" t="s">
        <v>219</v>
      </c>
      <c r="D200" s="35">
        <v>5</v>
      </c>
      <c r="E200" s="14" t="s">
        <v>1039</v>
      </c>
      <c r="F200" s="14" t="s">
        <v>1040</v>
      </c>
      <c r="G200" s="14" t="s">
        <v>1041</v>
      </c>
      <c r="H200" s="19" t="s">
        <v>1042</v>
      </c>
      <c r="I200" s="14" t="s">
        <v>221</v>
      </c>
      <c r="J200" s="25" t="s">
        <v>222</v>
      </c>
    </row>
    <row r="201" spans="1:10" ht="44" customHeight="1" x14ac:dyDescent="0.45">
      <c r="A201" s="31">
        <v>22</v>
      </c>
      <c r="B201" s="8" t="s">
        <v>1462</v>
      </c>
      <c r="C201" s="20" t="s">
        <v>219</v>
      </c>
      <c r="D201" s="34">
        <v>6</v>
      </c>
      <c r="E201" s="8" t="s">
        <v>1043</v>
      </c>
      <c r="F201" s="8" t="s">
        <v>1044</v>
      </c>
      <c r="G201" s="8" t="s">
        <v>1045</v>
      </c>
      <c r="H201" s="20" t="s">
        <v>1046</v>
      </c>
      <c r="I201" s="8" t="s">
        <v>221</v>
      </c>
      <c r="J201" s="25" t="s">
        <v>222</v>
      </c>
    </row>
    <row r="202" spans="1:10" ht="44" customHeight="1" x14ac:dyDescent="0.45">
      <c r="A202" s="32">
        <v>25</v>
      </c>
      <c r="B202" s="14" t="s">
        <v>1462</v>
      </c>
      <c r="C202" s="19" t="s">
        <v>219</v>
      </c>
      <c r="D202" s="35">
        <v>7</v>
      </c>
      <c r="E202" s="14" t="s">
        <v>1047</v>
      </c>
      <c r="F202" s="14" t="s">
        <v>1048</v>
      </c>
      <c r="G202" s="14" t="s">
        <v>1049</v>
      </c>
      <c r="H202" s="19" t="s">
        <v>1050</v>
      </c>
      <c r="I202" s="14" t="s">
        <v>221</v>
      </c>
      <c r="J202" s="25" t="s">
        <v>222</v>
      </c>
    </row>
    <row r="203" spans="1:10" ht="44" customHeight="1" x14ac:dyDescent="0.45">
      <c r="A203" s="31">
        <v>27</v>
      </c>
      <c r="B203" s="8" t="s">
        <v>1462</v>
      </c>
      <c r="C203" s="20" t="s">
        <v>219</v>
      </c>
      <c r="D203" s="34">
        <v>8</v>
      </c>
      <c r="E203" s="8" t="s">
        <v>1051</v>
      </c>
      <c r="F203" s="8" t="s">
        <v>1052</v>
      </c>
      <c r="G203" s="25" t="s">
        <v>222</v>
      </c>
      <c r="H203" s="25" t="s">
        <v>222</v>
      </c>
      <c r="I203" s="8" t="s">
        <v>221</v>
      </c>
      <c r="J203" s="25" t="s">
        <v>222</v>
      </c>
    </row>
    <row r="204" spans="1:10" ht="44" customHeight="1" x14ac:dyDescent="0.45">
      <c r="A204" s="32">
        <v>28</v>
      </c>
      <c r="B204" s="14" t="s">
        <v>1462</v>
      </c>
      <c r="C204" s="19" t="s">
        <v>219</v>
      </c>
      <c r="D204" s="35">
        <v>9</v>
      </c>
      <c r="E204" s="14" t="s">
        <v>1053</v>
      </c>
      <c r="F204" s="14" t="s">
        <v>1054</v>
      </c>
      <c r="G204" s="25" t="s">
        <v>222</v>
      </c>
      <c r="H204" s="25" t="s">
        <v>222</v>
      </c>
      <c r="I204" s="14" t="s">
        <v>221</v>
      </c>
      <c r="J204" s="25" t="s">
        <v>222</v>
      </c>
    </row>
    <row r="205" spans="1:10" ht="44" customHeight="1" x14ac:dyDescent="0.45">
      <c r="A205" s="31">
        <v>30</v>
      </c>
      <c r="B205" s="8" t="s">
        <v>1462</v>
      </c>
      <c r="C205" s="20" t="s">
        <v>219</v>
      </c>
      <c r="D205" s="34">
        <v>10</v>
      </c>
      <c r="E205" s="8" t="s">
        <v>1055</v>
      </c>
      <c r="F205" s="8" t="s">
        <v>1056</v>
      </c>
      <c r="G205" s="8" t="s">
        <v>1057</v>
      </c>
      <c r="H205" s="20" t="s">
        <v>1058</v>
      </c>
      <c r="I205" s="8" t="s">
        <v>221</v>
      </c>
      <c r="J205" s="25" t="s">
        <v>222</v>
      </c>
    </row>
    <row r="206" spans="1:10" ht="44" customHeight="1" x14ac:dyDescent="0.45">
      <c r="A206" s="32">
        <v>31</v>
      </c>
      <c r="B206" s="14" t="s">
        <v>1462</v>
      </c>
      <c r="C206" s="19" t="s">
        <v>219</v>
      </c>
      <c r="D206" s="35">
        <v>11</v>
      </c>
      <c r="E206" s="14" t="s">
        <v>1059</v>
      </c>
      <c r="F206" s="14" t="s">
        <v>1060</v>
      </c>
      <c r="G206" s="14" t="s">
        <v>1061</v>
      </c>
      <c r="H206" s="19" t="s">
        <v>1062</v>
      </c>
      <c r="I206" s="14" t="s">
        <v>221</v>
      </c>
      <c r="J206" s="25" t="s">
        <v>222</v>
      </c>
    </row>
    <row r="207" spans="1:10" ht="44" customHeight="1" x14ac:dyDescent="0.45">
      <c r="A207" s="31">
        <v>33</v>
      </c>
      <c r="B207" s="8" t="s">
        <v>1462</v>
      </c>
      <c r="C207" s="20" t="s">
        <v>219</v>
      </c>
      <c r="D207" s="34">
        <v>12</v>
      </c>
      <c r="E207" s="8" t="s">
        <v>1063</v>
      </c>
      <c r="F207" s="8" t="s">
        <v>1064</v>
      </c>
      <c r="G207" s="8" t="s">
        <v>1065</v>
      </c>
      <c r="H207" s="20" t="s">
        <v>1066</v>
      </c>
      <c r="I207" s="8" t="s">
        <v>221</v>
      </c>
      <c r="J207" s="25" t="s">
        <v>222</v>
      </c>
    </row>
    <row r="208" spans="1:10" ht="60" customHeight="1" x14ac:dyDescent="0.45">
      <c r="A208" s="32">
        <v>34</v>
      </c>
      <c r="B208" s="14" t="s">
        <v>1462</v>
      </c>
      <c r="C208" s="19" t="s">
        <v>219</v>
      </c>
      <c r="D208" s="35">
        <v>13</v>
      </c>
      <c r="E208" s="14" t="s">
        <v>1067</v>
      </c>
      <c r="F208" s="14" t="s">
        <v>1068</v>
      </c>
      <c r="G208" s="14" t="s">
        <v>1069</v>
      </c>
      <c r="H208" s="19" t="s">
        <v>1070</v>
      </c>
      <c r="I208" s="14" t="s">
        <v>221</v>
      </c>
      <c r="J208" s="25" t="s">
        <v>222</v>
      </c>
    </row>
    <row r="209" spans="1:10" ht="44" customHeight="1" x14ac:dyDescent="0.45">
      <c r="A209" s="31">
        <v>36</v>
      </c>
      <c r="B209" s="8" t="s">
        <v>1462</v>
      </c>
      <c r="C209" s="20" t="s">
        <v>219</v>
      </c>
      <c r="D209" s="34">
        <v>14</v>
      </c>
      <c r="E209" s="8" t="s">
        <v>1071</v>
      </c>
      <c r="F209" s="8" t="s">
        <v>1072</v>
      </c>
      <c r="G209" s="8" t="s">
        <v>779</v>
      </c>
      <c r="H209" s="20" t="s">
        <v>780</v>
      </c>
      <c r="I209" s="8" t="s">
        <v>221</v>
      </c>
      <c r="J209" s="25" t="s">
        <v>222</v>
      </c>
    </row>
    <row r="210" spans="1:10" ht="44" customHeight="1" x14ac:dyDescent="0.45">
      <c r="A210" s="32">
        <v>40</v>
      </c>
      <c r="B210" s="14" t="s">
        <v>1462</v>
      </c>
      <c r="C210" s="19" t="s">
        <v>219</v>
      </c>
      <c r="D210" s="35">
        <v>15</v>
      </c>
      <c r="E210" s="14" t="s">
        <v>1073</v>
      </c>
      <c r="F210" s="14" t="s">
        <v>803</v>
      </c>
      <c r="G210" s="14" t="s">
        <v>804</v>
      </c>
      <c r="H210" s="19" t="s">
        <v>805</v>
      </c>
      <c r="I210" s="14" t="s">
        <v>221</v>
      </c>
      <c r="J210" s="25" t="s">
        <v>222</v>
      </c>
    </row>
    <row r="211" spans="1:10" ht="44" customHeight="1" x14ac:dyDescent="0.45">
      <c r="A211" s="31">
        <v>44</v>
      </c>
      <c r="B211" s="8" t="s">
        <v>1462</v>
      </c>
      <c r="C211" s="20" t="s">
        <v>219</v>
      </c>
      <c r="D211" s="34">
        <v>16</v>
      </c>
      <c r="E211" s="8" t="s">
        <v>1074</v>
      </c>
      <c r="F211" s="8" t="s">
        <v>1075</v>
      </c>
      <c r="G211" s="8" t="s">
        <v>830</v>
      </c>
      <c r="H211" s="20" t="s">
        <v>831</v>
      </c>
      <c r="I211" s="8" t="s">
        <v>221</v>
      </c>
      <c r="J211" s="25" t="s">
        <v>222</v>
      </c>
    </row>
    <row r="212" spans="1:10" ht="44" customHeight="1" x14ac:dyDescent="0.45">
      <c r="A212" s="32">
        <v>49</v>
      </c>
      <c r="B212" s="14" t="s">
        <v>1462</v>
      </c>
      <c r="C212" s="19" t="s">
        <v>219</v>
      </c>
      <c r="D212" s="35">
        <v>17</v>
      </c>
      <c r="E212" s="14" t="s">
        <v>1076</v>
      </c>
      <c r="F212" s="14" t="s">
        <v>1077</v>
      </c>
      <c r="G212" s="14" t="s">
        <v>611</v>
      </c>
      <c r="H212" s="19" t="s">
        <v>612</v>
      </c>
      <c r="I212" s="14" t="s">
        <v>221</v>
      </c>
      <c r="J212" s="25" t="s">
        <v>222</v>
      </c>
    </row>
    <row r="213" spans="1:10" ht="44" customHeight="1" x14ac:dyDescent="0.45">
      <c r="A213" s="31">
        <v>50</v>
      </c>
      <c r="B213" s="8" t="s">
        <v>1462</v>
      </c>
      <c r="C213" s="20" t="s">
        <v>219</v>
      </c>
      <c r="D213" s="34">
        <v>18</v>
      </c>
      <c r="E213" s="8" t="s">
        <v>1078</v>
      </c>
      <c r="F213" s="8" t="s">
        <v>1079</v>
      </c>
      <c r="G213" s="8" t="s">
        <v>1080</v>
      </c>
      <c r="H213" s="20" t="s">
        <v>1081</v>
      </c>
      <c r="I213" s="8" t="s">
        <v>221</v>
      </c>
      <c r="J213" s="25" t="s">
        <v>222</v>
      </c>
    </row>
    <row r="214" spans="1:10" ht="44" customHeight="1" x14ac:dyDescent="0.45">
      <c r="A214" s="32">
        <v>51</v>
      </c>
      <c r="B214" s="14" t="s">
        <v>1462</v>
      </c>
      <c r="C214" s="19" t="s">
        <v>219</v>
      </c>
      <c r="D214" s="35">
        <v>19</v>
      </c>
      <c r="E214" s="14" t="s">
        <v>1082</v>
      </c>
      <c r="F214" s="14" t="s">
        <v>1083</v>
      </c>
      <c r="G214" s="25" t="s">
        <v>222</v>
      </c>
      <c r="H214" s="25" t="s">
        <v>222</v>
      </c>
      <c r="I214" s="14" t="s">
        <v>221</v>
      </c>
      <c r="J214" s="25" t="s">
        <v>222</v>
      </c>
    </row>
    <row r="215" spans="1:10" ht="44" customHeight="1" x14ac:dyDescent="0.45">
      <c r="A215" s="31">
        <v>57</v>
      </c>
      <c r="B215" s="8" t="s">
        <v>1462</v>
      </c>
      <c r="C215" s="20" t="s">
        <v>219</v>
      </c>
      <c r="D215" s="34">
        <v>20</v>
      </c>
      <c r="E215" s="8" t="s">
        <v>1084</v>
      </c>
      <c r="F215" s="8" t="s">
        <v>1085</v>
      </c>
      <c r="G215" s="8" t="s">
        <v>1086</v>
      </c>
      <c r="H215" s="20" t="s">
        <v>1087</v>
      </c>
      <c r="I215" s="8" t="s">
        <v>221</v>
      </c>
      <c r="J215" s="25" t="s">
        <v>222</v>
      </c>
    </row>
    <row r="216" spans="1:10" ht="44" customHeight="1" x14ac:dyDescent="0.45">
      <c r="A216" s="32">
        <v>59</v>
      </c>
      <c r="B216" s="14" t="s">
        <v>1462</v>
      </c>
      <c r="C216" s="19" t="s">
        <v>219</v>
      </c>
      <c r="D216" s="35">
        <v>21</v>
      </c>
      <c r="E216" s="14" t="s">
        <v>1088</v>
      </c>
      <c r="F216" s="14" t="s">
        <v>1089</v>
      </c>
      <c r="G216" s="14" t="s">
        <v>796</v>
      </c>
      <c r="H216" s="19" t="s">
        <v>797</v>
      </c>
      <c r="I216" s="14" t="s">
        <v>221</v>
      </c>
      <c r="J216" s="25" t="s">
        <v>222</v>
      </c>
    </row>
    <row r="217" spans="1:10" ht="44" customHeight="1" x14ac:dyDescent="0.45">
      <c r="A217" s="31">
        <v>60</v>
      </c>
      <c r="B217" s="8" t="s">
        <v>1462</v>
      </c>
      <c r="C217" s="20" t="s">
        <v>219</v>
      </c>
      <c r="D217" s="34">
        <v>22</v>
      </c>
      <c r="E217" s="8" t="s">
        <v>1090</v>
      </c>
      <c r="F217" s="8" t="s">
        <v>1091</v>
      </c>
      <c r="G217" s="8" t="s">
        <v>1092</v>
      </c>
      <c r="H217" s="20" t="s">
        <v>1093</v>
      </c>
      <c r="I217" s="8" t="s">
        <v>221</v>
      </c>
      <c r="J217" s="25" t="s">
        <v>222</v>
      </c>
    </row>
    <row r="218" spans="1:10" ht="44" customHeight="1" x14ac:dyDescent="0.45">
      <c r="A218" s="32">
        <v>62</v>
      </c>
      <c r="B218" s="14" t="s">
        <v>1462</v>
      </c>
      <c r="C218" s="19" t="s">
        <v>219</v>
      </c>
      <c r="D218" s="35">
        <v>23</v>
      </c>
      <c r="E218" s="14" t="s">
        <v>1094</v>
      </c>
      <c r="F218" s="14" t="s">
        <v>1095</v>
      </c>
      <c r="G218" s="14" t="s">
        <v>1096</v>
      </c>
      <c r="H218" s="19" t="s">
        <v>1097</v>
      </c>
      <c r="I218" s="14" t="s">
        <v>221</v>
      </c>
      <c r="J218" s="25" t="s">
        <v>222</v>
      </c>
    </row>
    <row r="219" spans="1:10" ht="44" customHeight="1" x14ac:dyDescent="0.45">
      <c r="A219" s="31">
        <v>65</v>
      </c>
      <c r="B219" s="8" t="s">
        <v>1462</v>
      </c>
      <c r="C219" s="20" t="s">
        <v>219</v>
      </c>
      <c r="D219" s="34">
        <v>24</v>
      </c>
      <c r="E219" s="8" t="s">
        <v>1098</v>
      </c>
      <c r="F219" s="8" t="s">
        <v>1099</v>
      </c>
      <c r="G219" s="8" t="s">
        <v>1100</v>
      </c>
      <c r="H219" s="20" t="s">
        <v>1101</v>
      </c>
      <c r="I219" s="8" t="s">
        <v>221</v>
      </c>
      <c r="J219" s="25" t="s">
        <v>222</v>
      </c>
    </row>
    <row r="220" spans="1:10" ht="44" customHeight="1" x14ac:dyDescent="0.45">
      <c r="A220" s="32">
        <v>66</v>
      </c>
      <c r="B220" s="14" t="s">
        <v>1462</v>
      </c>
      <c r="C220" s="19" t="s">
        <v>219</v>
      </c>
      <c r="D220" s="35">
        <v>25</v>
      </c>
      <c r="E220" s="14" t="s">
        <v>1102</v>
      </c>
      <c r="F220" s="14" t="s">
        <v>1103</v>
      </c>
      <c r="G220" s="14" t="s">
        <v>1104</v>
      </c>
      <c r="H220" s="19" t="s">
        <v>1105</v>
      </c>
      <c r="I220" s="14" t="s">
        <v>221</v>
      </c>
      <c r="J220" s="25" t="s">
        <v>222</v>
      </c>
    </row>
    <row r="221" spans="1:10" ht="44" customHeight="1" x14ac:dyDescent="0.45">
      <c r="A221" s="31">
        <v>68</v>
      </c>
      <c r="B221" s="8" t="s">
        <v>1462</v>
      </c>
      <c r="C221" s="20" t="s">
        <v>219</v>
      </c>
      <c r="D221" s="34">
        <v>26</v>
      </c>
      <c r="E221" s="8" t="s">
        <v>1106</v>
      </c>
      <c r="F221" s="8" t="s">
        <v>1107</v>
      </c>
      <c r="G221" s="8" t="s">
        <v>1108</v>
      </c>
      <c r="H221" s="20" t="s">
        <v>1109</v>
      </c>
      <c r="I221" s="8" t="s">
        <v>221</v>
      </c>
      <c r="J221" s="25" t="s">
        <v>222</v>
      </c>
    </row>
    <row r="222" spans="1:10" ht="44" customHeight="1" x14ac:dyDescent="0.45">
      <c r="A222" s="32">
        <v>72</v>
      </c>
      <c r="B222" s="14" t="s">
        <v>1462</v>
      </c>
      <c r="C222" s="19" t="s">
        <v>219</v>
      </c>
      <c r="D222" s="35">
        <v>27</v>
      </c>
      <c r="E222" s="14" t="s">
        <v>1110</v>
      </c>
      <c r="F222" s="14" t="s">
        <v>1111</v>
      </c>
      <c r="G222" s="14" t="s">
        <v>1112</v>
      </c>
      <c r="H222" s="19" t="s">
        <v>1113</v>
      </c>
      <c r="I222" s="14" t="s">
        <v>221</v>
      </c>
      <c r="J222" s="25" t="s">
        <v>222</v>
      </c>
    </row>
    <row r="223" spans="1:10" ht="44" customHeight="1" x14ac:dyDescent="0.45">
      <c r="A223" s="31">
        <v>75</v>
      </c>
      <c r="B223" s="8" t="s">
        <v>1462</v>
      </c>
      <c r="C223" s="20" t="s">
        <v>219</v>
      </c>
      <c r="D223" s="34">
        <v>28</v>
      </c>
      <c r="E223" s="8" t="s">
        <v>1114</v>
      </c>
      <c r="F223" s="8" t="s">
        <v>1115</v>
      </c>
      <c r="G223" s="25" t="s">
        <v>222</v>
      </c>
      <c r="H223" s="25" t="s">
        <v>222</v>
      </c>
      <c r="I223" s="8" t="s">
        <v>221</v>
      </c>
      <c r="J223" s="25" t="s">
        <v>222</v>
      </c>
    </row>
    <row r="224" spans="1:10" ht="44" customHeight="1" x14ac:dyDescent="0.45">
      <c r="A224" s="32">
        <v>76</v>
      </c>
      <c r="B224" s="14" t="s">
        <v>1462</v>
      </c>
      <c r="C224" s="19" t="s">
        <v>219</v>
      </c>
      <c r="D224" s="35">
        <v>29</v>
      </c>
      <c r="E224" s="14" t="s">
        <v>1116</v>
      </c>
      <c r="F224" s="14" t="s">
        <v>1117</v>
      </c>
      <c r="G224" s="25" t="s">
        <v>222</v>
      </c>
      <c r="H224" s="25" t="s">
        <v>222</v>
      </c>
      <c r="I224" s="14" t="s">
        <v>221</v>
      </c>
      <c r="J224" s="25" t="s">
        <v>222</v>
      </c>
    </row>
    <row r="225" spans="1:10" ht="44" customHeight="1" x14ac:dyDescent="0.45">
      <c r="A225" s="31">
        <v>83</v>
      </c>
      <c r="B225" s="8" t="s">
        <v>1462</v>
      </c>
      <c r="C225" s="20" t="s">
        <v>219</v>
      </c>
      <c r="D225" s="34">
        <v>30</v>
      </c>
      <c r="E225" s="8" t="s">
        <v>1118</v>
      </c>
      <c r="F225" s="8" t="s">
        <v>1119</v>
      </c>
      <c r="G225" s="8" t="s">
        <v>422</v>
      </c>
      <c r="H225" s="20" t="s">
        <v>423</v>
      </c>
      <c r="I225" s="8" t="s">
        <v>221</v>
      </c>
      <c r="J225" s="25" t="s">
        <v>222</v>
      </c>
    </row>
    <row r="226" spans="1:10" ht="44" customHeight="1" x14ac:dyDescent="0.45">
      <c r="A226" s="32">
        <v>87</v>
      </c>
      <c r="B226" s="14" t="s">
        <v>1462</v>
      </c>
      <c r="C226" s="19" t="s">
        <v>219</v>
      </c>
      <c r="D226" s="35">
        <v>31</v>
      </c>
      <c r="E226" s="14" t="s">
        <v>1120</v>
      </c>
      <c r="F226" s="14" t="s">
        <v>1121</v>
      </c>
      <c r="G226" s="14" t="s">
        <v>496</v>
      </c>
      <c r="H226" s="19" t="s">
        <v>497</v>
      </c>
      <c r="I226" s="14" t="s">
        <v>221</v>
      </c>
      <c r="J226" s="25" t="s">
        <v>222</v>
      </c>
    </row>
    <row r="227" spans="1:10" ht="44" customHeight="1" x14ac:dyDescent="0.45">
      <c r="A227" s="31">
        <v>88</v>
      </c>
      <c r="B227" s="8" t="s">
        <v>1462</v>
      </c>
      <c r="C227" s="20" t="s">
        <v>219</v>
      </c>
      <c r="D227" s="34">
        <v>32</v>
      </c>
      <c r="E227" s="8" t="s">
        <v>1122</v>
      </c>
      <c r="F227" s="8" t="s">
        <v>1123</v>
      </c>
      <c r="G227" s="8" t="s">
        <v>1124</v>
      </c>
      <c r="H227" s="20" t="s">
        <v>1125</v>
      </c>
      <c r="I227" s="8" t="s">
        <v>221</v>
      </c>
      <c r="J227" s="25" t="s">
        <v>222</v>
      </c>
    </row>
    <row r="228" spans="1:10" ht="60" customHeight="1" x14ac:dyDescent="0.45">
      <c r="A228" s="32">
        <v>92</v>
      </c>
      <c r="B228" s="14" t="s">
        <v>1462</v>
      </c>
      <c r="C228" s="19" t="s">
        <v>219</v>
      </c>
      <c r="D228" s="35">
        <v>33</v>
      </c>
      <c r="E228" s="14" t="s">
        <v>1126</v>
      </c>
      <c r="F228" s="14" t="s">
        <v>1127</v>
      </c>
      <c r="G228" s="14" t="s">
        <v>1128</v>
      </c>
      <c r="H228" s="19" t="s">
        <v>1129</v>
      </c>
      <c r="I228" s="14" t="s">
        <v>221</v>
      </c>
      <c r="J228" s="25" t="s">
        <v>222</v>
      </c>
    </row>
    <row r="229" spans="1:10" ht="44" customHeight="1" x14ac:dyDescent="0.45">
      <c r="A229" s="31">
        <v>93</v>
      </c>
      <c r="B229" s="8" t="s">
        <v>1462</v>
      </c>
      <c r="C229" s="20" t="s">
        <v>219</v>
      </c>
      <c r="D229" s="34">
        <v>34</v>
      </c>
      <c r="E229" s="8" t="s">
        <v>1130</v>
      </c>
      <c r="F229" s="8" t="s">
        <v>1131</v>
      </c>
      <c r="G229" s="25" t="s">
        <v>222</v>
      </c>
      <c r="H229" s="25" t="s">
        <v>222</v>
      </c>
      <c r="I229" s="8" t="s">
        <v>221</v>
      </c>
      <c r="J229" s="25" t="s">
        <v>222</v>
      </c>
    </row>
    <row r="230" spans="1:10" ht="44" customHeight="1" x14ac:dyDescent="0.45">
      <c r="A230" s="32">
        <v>95</v>
      </c>
      <c r="B230" s="14" t="s">
        <v>1462</v>
      </c>
      <c r="C230" s="19" t="s">
        <v>219</v>
      </c>
      <c r="D230" s="35">
        <v>35</v>
      </c>
      <c r="E230" s="14" t="s">
        <v>1132</v>
      </c>
      <c r="F230" s="14" t="s">
        <v>1133</v>
      </c>
      <c r="G230" s="14" t="s">
        <v>1134</v>
      </c>
      <c r="H230" s="19" t="s">
        <v>1135</v>
      </c>
      <c r="I230" s="14" t="s">
        <v>221</v>
      </c>
      <c r="J230" s="25" t="s">
        <v>222</v>
      </c>
    </row>
    <row r="231" spans="1:10" ht="44" customHeight="1" x14ac:dyDescent="0.45">
      <c r="A231" s="31">
        <v>98</v>
      </c>
      <c r="B231" s="8" t="s">
        <v>1462</v>
      </c>
      <c r="C231" s="20" t="s">
        <v>219</v>
      </c>
      <c r="D231" s="34">
        <v>36</v>
      </c>
      <c r="E231" s="8" t="s">
        <v>1136</v>
      </c>
      <c r="F231" s="8" t="s">
        <v>1137</v>
      </c>
      <c r="G231" s="8" t="s">
        <v>1137</v>
      </c>
      <c r="H231" s="20" t="s">
        <v>1138</v>
      </c>
      <c r="I231" s="8" t="s">
        <v>221</v>
      </c>
      <c r="J231" s="25" t="s">
        <v>222</v>
      </c>
    </row>
    <row r="232" spans="1:10" ht="44" customHeight="1" x14ac:dyDescent="0.45">
      <c r="A232" s="32">
        <v>102</v>
      </c>
      <c r="B232" s="14" t="s">
        <v>1462</v>
      </c>
      <c r="C232" s="19" t="s">
        <v>219</v>
      </c>
      <c r="D232" s="35">
        <v>37</v>
      </c>
      <c r="E232" s="14" t="s">
        <v>1139</v>
      </c>
      <c r="F232" s="14" t="s">
        <v>1140</v>
      </c>
      <c r="G232" s="14" t="s">
        <v>1141</v>
      </c>
      <c r="H232" s="19" t="s">
        <v>1142</v>
      </c>
      <c r="I232" s="14" t="s">
        <v>221</v>
      </c>
      <c r="J232" s="25" t="s">
        <v>222</v>
      </c>
    </row>
    <row r="233" spans="1:10" ht="44" customHeight="1" x14ac:dyDescent="0.45">
      <c r="A233" s="31">
        <v>105</v>
      </c>
      <c r="B233" s="8" t="s">
        <v>1462</v>
      </c>
      <c r="C233" s="20" t="s">
        <v>219</v>
      </c>
      <c r="D233" s="34">
        <v>38</v>
      </c>
      <c r="E233" s="8" t="s">
        <v>1143</v>
      </c>
      <c r="F233" s="8" t="s">
        <v>1144</v>
      </c>
      <c r="G233" s="25" t="s">
        <v>222</v>
      </c>
      <c r="H233" s="25" t="s">
        <v>222</v>
      </c>
      <c r="I233" s="8" t="s">
        <v>221</v>
      </c>
      <c r="J233" s="25" t="s">
        <v>222</v>
      </c>
    </row>
    <row r="234" spans="1:10" ht="44" customHeight="1" x14ac:dyDescent="0.45">
      <c r="A234" s="32">
        <v>107</v>
      </c>
      <c r="B234" s="14" t="s">
        <v>1462</v>
      </c>
      <c r="C234" s="19" t="s">
        <v>219</v>
      </c>
      <c r="D234" s="35">
        <v>39</v>
      </c>
      <c r="E234" s="14" t="s">
        <v>1145</v>
      </c>
      <c r="F234" s="14" t="s">
        <v>1146</v>
      </c>
      <c r="G234" s="14" t="s">
        <v>1147</v>
      </c>
      <c r="H234" s="19" t="s">
        <v>1148</v>
      </c>
      <c r="I234" s="14" t="s">
        <v>221</v>
      </c>
      <c r="J234" s="25" t="s">
        <v>222</v>
      </c>
    </row>
    <row r="235" spans="1:10" ht="44" customHeight="1" x14ac:dyDescent="0.45">
      <c r="A235" s="31">
        <v>110</v>
      </c>
      <c r="B235" s="8" t="s">
        <v>1462</v>
      </c>
      <c r="C235" s="20" t="s">
        <v>219</v>
      </c>
      <c r="D235" s="34">
        <v>40</v>
      </c>
      <c r="E235" s="8" t="s">
        <v>1149</v>
      </c>
      <c r="F235" s="8" t="s">
        <v>1150</v>
      </c>
      <c r="G235" s="8" t="s">
        <v>1151</v>
      </c>
      <c r="H235" s="20" t="s">
        <v>1152</v>
      </c>
      <c r="I235" s="8" t="s">
        <v>221</v>
      </c>
      <c r="J235" s="25" t="s">
        <v>222</v>
      </c>
    </row>
    <row r="236" spans="1:10" ht="44" customHeight="1" x14ac:dyDescent="0.45">
      <c r="A236" s="32">
        <v>114</v>
      </c>
      <c r="B236" s="14" t="s">
        <v>1462</v>
      </c>
      <c r="C236" s="19" t="s">
        <v>219</v>
      </c>
      <c r="D236" s="35">
        <v>41</v>
      </c>
      <c r="E236" s="14" t="s">
        <v>1153</v>
      </c>
      <c r="F236" s="14" t="s">
        <v>1154</v>
      </c>
      <c r="G236" s="14" t="s">
        <v>1155</v>
      </c>
      <c r="H236" s="19" t="s">
        <v>1156</v>
      </c>
      <c r="I236" s="14" t="s">
        <v>221</v>
      </c>
      <c r="J236" s="25" t="s">
        <v>222</v>
      </c>
    </row>
    <row r="237" spans="1:10" ht="44" customHeight="1" x14ac:dyDescent="0.45">
      <c r="A237" s="31">
        <v>115</v>
      </c>
      <c r="B237" s="8" t="s">
        <v>1462</v>
      </c>
      <c r="C237" s="20" t="s">
        <v>219</v>
      </c>
      <c r="D237" s="34">
        <v>42</v>
      </c>
      <c r="E237" s="8" t="s">
        <v>1157</v>
      </c>
      <c r="F237" s="8" t="s">
        <v>1158</v>
      </c>
      <c r="G237" s="8" t="s">
        <v>1159</v>
      </c>
      <c r="H237" s="20" t="s">
        <v>1160</v>
      </c>
      <c r="I237" s="8" t="s">
        <v>221</v>
      </c>
      <c r="J237" s="25" t="s">
        <v>222</v>
      </c>
    </row>
    <row r="238" spans="1:10" ht="44" customHeight="1" x14ac:dyDescent="0.45">
      <c r="A238" s="32">
        <v>116</v>
      </c>
      <c r="B238" s="14" t="s">
        <v>1462</v>
      </c>
      <c r="C238" s="19" t="s">
        <v>219</v>
      </c>
      <c r="D238" s="35">
        <v>43</v>
      </c>
      <c r="E238" s="14" t="s">
        <v>1161</v>
      </c>
      <c r="F238" s="14" t="s">
        <v>1162</v>
      </c>
      <c r="G238" s="14" t="s">
        <v>1163</v>
      </c>
      <c r="H238" s="19" t="s">
        <v>1164</v>
      </c>
      <c r="I238" s="14" t="s">
        <v>221</v>
      </c>
      <c r="J238" s="25" t="s">
        <v>222</v>
      </c>
    </row>
    <row r="239" spans="1:10" ht="44" customHeight="1" x14ac:dyDescent="0.45">
      <c r="A239" s="31">
        <v>118</v>
      </c>
      <c r="B239" s="8" t="s">
        <v>1462</v>
      </c>
      <c r="C239" s="20" t="s">
        <v>219</v>
      </c>
      <c r="D239" s="34">
        <v>44</v>
      </c>
      <c r="E239" s="8" t="s">
        <v>1165</v>
      </c>
      <c r="F239" s="8" t="s">
        <v>1166</v>
      </c>
      <c r="G239" s="8" t="s">
        <v>1167</v>
      </c>
      <c r="H239" s="20" t="s">
        <v>1168</v>
      </c>
      <c r="I239" s="8" t="s">
        <v>221</v>
      </c>
      <c r="J239" s="25" t="s">
        <v>222</v>
      </c>
    </row>
    <row r="240" spans="1:10" ht="44" customHeight="1" x14ac:dyDescent="0.45">
      <c r="A240" s="32">
        <v>122</v>
      </c>
      <c r="B240" s="14" t="s">
        <v>1462</v>
      </c>
      <c r="C240" s="19" t="s">
        <v>219</v>
      </c>
      <c r="D240" s="35">
        <v>45</v>
      </c>
      <c r="E240" s="14" t="s">
        <v>1169</v>
      </c>
      <c r="F240" s="14" t="s">
        <v>1170</v>
      </c>
      <c r="G240" s="14" t="s">
        <v>1171</v>
      </c>
      <c r="H240" s="19" t="s">
        <v>1172</v>
      </c>
      <c r="I240" s="14" t="s">
        <v>221</v>
      </c>
      <c r="J240" s="25" t="s">
        <v>222</v>
      </c>
    </row>
    <row r="241" spans="1:10" ht="44" customHeight="1" x14ac:dyDescent="0.45">
      <c r="A241" s="31">
        <v>126</v>
      </c>
      <c r="B241" s="8" t="s">
        <v>1462</v>
      </c>
      <c r="C241" s="20" t="s">
        <v>219</v>
      </c>
      <c r="D241" s="34">
        <v>46</v>
      </c>
      <c r="E241" s="8" t="s">
        <v>1173</v>
      </c>
      <c r="F241" s="8" t="s">
        <v>1174</v>
      </c>
      <c r="G241" s="8" t="s">
        <v>287</v>
      </c>
      <c r="H241" s="20" t="s">
        <v>288</v>
      </c>
      <c r="I241" s="8" t="s">
        <v>221</v>
      </c>
      <c r="J241" s="25" t="s">
        <v>222</v>
      </c>
    </row>
    <row r="242" spans="1:10" ht="44" customHeight="1" x14ac:dyDescent="0.45">
      <c r="A242" s="32">
        <v>133</v>
      </c>
      <c r="B242" s="14" t="s">
        <v>1462</v>
      </c>
      <c r="C242" s="19" t="s">
        <v>219</v>
      </c>
      <c r="D242" s="35">
        <v>47</v>
      </c>
      <c r="E242" s="14" t="s">
        <v>1175</v>
      </c>
      <c r="F242" s="14" t="s">
        <v>1176</v>
      </c>
      <c r="G242" s="14" t="s">
        <v>1177</v>
      </c>
      <c r="H242" s="19" t="s">
        <v>1178</v>
      </c>
      <c r="I242" s="14" t="s">
        <v>221</v>
      </c>
      <c r="J242" s="25" t="s">
        <v>222</v>
      </c>
    </row>
    <row r="243" spans="1:10" ht="60" customHeight="1" x14ac:dyDescent="0.45">
      <c r="A243" s="31">
        <v>135</v>
      </c>
      <c r="B243" s="8" t="s">
        <v>1462</v>
      </c>
      <c r="C243" s="20" t="s">
        <v>219</v>
      </c>
      <c r="D243" s="34">
        <v>48</v>
      </c>
      <c r="E243" s="8" t="s">
        <v>1179</v>
      </c>
      <c r="F243" s="8" t="s">
        <v>1180</v>
      </c>
      <c r="G243" s="25" t="s">
        <v>222</v>
      </c>
      <c r="H243" s="25" t="s">
        <v>222</v>
      </c>
      <c r="I243" s="8" t="s">
        <v>221</v>
      </c>
      <c r="J243" s="25" t="s">
        <v>222</v>
      </c>
    </row>
    <row r="244" spans="1:10" ht="44" customHeight="1" x14ac:dyDescent="0.45">
      <c r="A244" s="32">
        <v>141</v>
      </c>
      <c r="B244" s="14" t="s">
        <v>1462</v>
      </c>
      <c r="C244" s="19" t="s">
        <v>219</v>
      </c>
      <c r="D244" s="35">
        <v>49</v>
      </c>
      <c r="E244" s="14" t="s">
        <v>1181</v>
      </c>
      <c r="F244" s="14" t="s">
        <v>1182</v>
      </c>
      <c r="G244" s="14" t="s">
        <v>385</v>
      </c>
      <c r="H244" s="19" t="s">
        <v>386</v>
      </c>
      <c r="I244" s="14" t="s">
        <v>221</v>
      </c>
      <c r="J244" s="25" t="s">
        <v>222</v>
      </c>
    </row>
    <row r="245" spans="1:10" ht="44" customHeight="1" x14ac:dyDescent="0.45">
      <c r="A245" s="31">
        <v>142</v>
      </c>
      <c r="B245" s="8" t="s">
        <v>1462</v>
      </c>
      <c r="C245" s="20" t="s">
        <v>219</v>
      </c>
      <c r="D245" s="34">
        <v>50</v>
      </c>
      <c r="E245" s="8" t="s">
        <v>1183</v>
      </c>
      <c r="F245" s="8" t="s">
        <v>1184</v>
      </c>
      <c r="G245" s="8" t="s">
        <v>1185</v>
      </c>
      <c r="H245" s="20" t="s">
        <v>1186</v>
      </c>
      <c r="I245" s="8" t="s">
        <v>221</v>
      </c>
      <c r="J245" s="25" t="s">
        <v>222</v>
      </c>
    </row>
    <row r="246" spans="1:10" ht="44" customHeight="1" x14ac:dyDescent="0.45">
      <c r="A246" s="32">
        <v>146</v>
      </c>
      <c r="B246" s="14" t="s">
        <v>1462</v>
      </c>
      <c r="C246" s="19" t="s">
        <v>219</v>
      </c>
      <c r="D246" s="35">
        <v>51</v>
      </c>
      <c r="E246" s="14" t="s">
        <v>1187</v>
      </c>
      <c r="F246" s="14" t="s">
        <v>1188</v>
      </c>
      <c r="G246" s="14" t="s">
        <v>1189</v>
      </c>
      <c r="H246" s="19" t="s">
        <v>1190</v>
      </c>
      <c r="I246" s="14" t="s">
        <v>221</v>
      </c>
      <c r="J246" s="25" t="s">
        <v>222</v>
      </c>
    </row>
    <row r="247" spans="1:10" ht="44" customHeight="1" x14ac:dyDescent="0.45">
      <c r="A247" s="31">
        <v>155</v>
      </c>
      <c r="B247" s="8" t="s">
        <v>1462</v>
      </c>
      <c r="C247" s="20" t="s">
        <v>219</v>
      </c>
      <c r="D247" s="34">
        <v>52</v>
      </c>
      <c r="E247" s="8" t="s">
        <v>1191</v>
      </c>
      <c r="F247" s="8" t="s">
        <v>1192</v>
      </c>
      <c r="G247" s="8" t="s">
        <v>434</v>
      </c>
      <c r="H247" s="20" t="s">
        <v>435</v>
      </c>
      <c r="I247" s="8" t="s">
        <v>221</v>
      </c>
      <c r="J247" s="25" t="s">
        <v>222</v>
      </c>
    </row>
    <row r="248" spans="1:10" ht="60" customHeight="1" x14ac:dyDescent="0.45">
      <c r="A248" s="32">
        <v>160</v>
      </c>
      <c r="B248" s="14" t="s">
        <v>1462</v>
      </c>
      <c r="C248" s="19" t="s">
        <v>219</v>
      </c>
      <c r="D248" s="35">
        <v>53</v>
      </c>
      <c r="E248" s="14" t="s">
        <v>1193</v>
      </c>
      <c r="F248" s="14" t="s">
        <v>355</v>
      </c>
      <c r="G248" s="14" t="s">
        <v>356</v>
      </c>
      <c r="H248" s="19" t="s">
        <v>357</v>
      </c>
      <c r="I248" s="14" t="s">
        <v>221</v>
      </c>
      <c r="J248" s="25" t="s">
        <v>222</v>
      </c>
    </row>
    <row r="249" spans="1:10" ht="44" customHeight="1" x14ac:dyDescent="0.45">
      <c r="A249" s="31">
        <v>161</v>
      </c>
      <c r="B249" s="8" t="s">
        <v>1462</v>
      </c>
      <c r="C249" s="20" t="s">
        <v>219</v>
      </c>
      <c r="D249" s="34">
        <v>54</v>
      </c>
      <c r="E249" s="8" t="s">
        <v>1194</v>
      </c>
      <c r="F249" s="8" t="s">
        <v>1195</v>
      </c>
      <c r="G249" s="8" t="s">
        <v>1196</v>
      </c>
      <c r="H249" s="20" t="s">
        <v>1197</v>
      </c>
      <c r="I249" s="8" t="s">
        <v>221</v>
      </c>
      <c r="J249" s="25" t="s">
        <v>222</v>
      </c>
    </row>
    <row r="250" spans="1:10" ht="60" customHeight="1" x14ac:dyDescent="0.45">
      <c r="A250" s="32">
        <v>164</v>
      </c>
      <c r="B250" s="14" t="s">
        <v>1462</v>
      </c>
      <c r="C250" s="19" t="s">
        <v>219</v>
      </c>
      <c r="D250" s="35">
        <v>55</v>
      </c>
      <c r="E250" s="14" t="s">
        <v>1198</v>
      </c>
      <c r="F250" s="14" t="s">
        <v>1199</v>
      </c>
      <c r="G250" s="14" t="s">
        <v>266</v>
      </c>
      <c r="H250" s="19" t="s">
        <v>267</v>
      </c>
      <c r="I250" s="14" t="s">
        <v>221</v>
      </c>
      <c r="J250" s="25" t="s">
        <v>222</v>
      </c>
    </row>
    <row r="251" spans="1:10" ht="60" customHeight="1" x14ac:dyDescent="0.45">
      <c r="A251" s="31">
        <v>176</v>
      </c>
      <c r="B251" s="8" t="s">
        <v>1462</v>
      </c>
      <c r="C251" s="20" t="s">
        <v>219</v>
      </c>
      <c r="D251" s="34">
        <v>56</v>
      </c>
      <c r="E251" s="8" t="s">
        <v>1200</v>
      </c>
      <c r="F251" s="8" t="s">
        <v>1201</v>
      </c>
      <c r="G251" s="8" t="s">
        <v>1202</v>
      </c>
      <c r="H251" s="20" t="s">
        <v>1203</v>
      </c>
      <c r="I251" s="8" t="s">
        <v>221</v>
      </c>
      <c r="J251" s="25" t="s">
        <v>222</v>
      </c>
    </row>
    <row r="252" spans="1:10" ht="44" customHeight="1" x14ac:dyDescent="0.45">
      <c r="A252" s="32">
        <v>179</v>
      </c>
      <c r="B252" s="14" t="s">
        <v>1462</v>
      </c>
      <c r="C252" s="19" t="s">
        <v>219</v>
      </c>
      <c r="D252" s="35">
        <v>57</v>
      </c>
      <c r="E252" s="14" t="s">
        <v>1204</v>
      </c>
      <c r="F252" s="14" t="s">
        <v>1205</v>
      </c>
      <c r="G252" s="14" t="s">
        <v>1206</v>
      </c>
      <c r="H252" s="19" t="s">
        <v>1207</v>
      </c>
      <c r="I252" s="14" t="s">
        <v>221</v>
      </c>
      <c r="J252" s="25" t="s">
        <v>222</v>
      </c>
    </row>
    <row r="253" spans="1:10" ht="60" customHeight="1" x14ac:dyDescent="0.45">
      <c r="A253" s="31">
        <v>182</v>
      </c>
      <c r="B253" s="8" t="s">
        <v>1462</v>
      </c>
      <c r="C253" s="20" t="s">
        <v>219</v>
      </c>
      <c r="D253" s="34">
        <v>58</v>
      </c>
      <c r="E253" s="8" t="s">
        <v>1208</v>
      </c>
      <c r="F253" s="8" t="s">
        <v>664</v>
      </c>
      <c r="G253" s="8" t="s">
        <v>665</v>
      </c>
      <c r="H253" s="20" t="s">
        <v>666</v>
      </c>
      <c r="I253" s="8" t="s">
        <v>221</v>
      </c>
      <c r="J253" s="25" t="s">
        <v>222</v>
      </c>
    </row>
    <row r="254" spans="1:10" ht="44" customHeight="1" x14ac:dyDescent="0.45">
      <c r="A254" s="32">
        <v>183</v>
      </c>
      <c r="B254" s="14" t="s">
        <v>1462</v>
      </c>
      <c r="C254" s="19" t="s">
        <v>219</v>
      </c>
      <c r="D254" s="35">
        <v>59</v>
      </c>
      <c r="E254" s="14" t="s">
        <v>1209</v>
      </c>
      <c r="F254" s="14" t="s">
        <v>1210</v>
      </c>
      <c r="G254" s="14" t="s">
        <v>1211</v>
      </c>
      <c r="H254" s="19" t="s">
        <v>1212</v>
      </c>
      <c r="I254" s="14" t="s">
        <v>221</v>
      </c>
      <c r="J254" s="25" t="s">
        <v>222</v>
      </c>
    </row>
    <row r="255" spans="1:10" ht="44" customHeight="1" x14ac:dyDescent="0.45">
      <c r="A255" s="31">
        <v>185</v>
      </c>
      <c r="B255" s="8" t="s">
        <v>1462</v>
      </c>
      <c r="C255" s="20" t="s">
        <v>219</v>
      </c>
      <c r="D255" s="34">
        <v>60</v>
      </c>
      <c r="E255" s="8" t="s">
        <v>1213</v>
      </c>
      <c r="F255" s="8" t="s">
        <v>1214</v>
      </c>
      <c r="G255" s="8" t="s">
        <v>1215</v>
      </c>
      <c r="H255" s="20" t="s">
        <v>1216</v>
      </c>
      <c r="I255" s="8" t="s">
        <v>221</v>
      </c>
      <c r="J255" s="25" t="s">
        <v>222</v>
      </c>
    </row>
    <row r="256" spans="1:10" ht="44" customHeight="1" x14ac:dyDescent="0.45">
      <c r="A256" s="32">
        <v>195</v>
      </c>
      <c r="B256" s="14" t="s">
        <v>1462</v>
      </c>
      <c r="C256" s="19" t="s">
        <v>219</v>
      </c>
      <c r="D256" s="35">
        <v>61</v>
      </c>
      <c r="E256" s="14" t="s">
        <v>1217</v>
      </c>
      <c r="F256" s="14" t="s">
        <v>1218</v>
      </c>
      <c r="G256" s="14" t="s">
        <v>1219</v>
      </c>
      <c r="H256" s="19" t="s">
        <v>1220</v>
      </c>
      <c r="I256" s="14" t="s">
        <v>221</v>
      </c>
      <c r="J256" s="25" t="s">
        <v>222</v>
      </c>
    </row>
    <row r="257" spans="1:10" ht="44" customHeight="1" x14ac:dyDescent="0.45">
      <c r="A257" s="31">
        <v>196</v>
      </c>
      <c r="B257" s="8" t="s">
        <v>1462</v>
      </c>
      <c r="C257" s="20" t="s">
        <v>219</v>
      </c>
      <c r="D257" s="34">
        <v>62</v>
      </c>
      <c r="E257" s="8" t="s">
        <v>1221</v>
      </c>
      <c r="F257" s="8" t="s">
        <v>1222</v>
      </c>
      <c r="G257" s="8" t="s">
        <v>1223</v>
      </c>
      <c r="H257" s="20" t="s">
        <v>1224</v>
      </c>
      <c r="I257" s="8" t="s">
        <v>221</v>
      </c>
      <c r="J257" s="25" t="s">
        <v>222</v>
      </c>
    </row>
    <row r="258" spans="1:10" ht="44" customHeight="1" x14ac:dyDescent="0.45">
      <c r="A258" s="32">
        <v>199</v>
      </c>
      <c r="B258" s="14" t="s">
        <v>1462</v>
      </c>
      <c r="C258" s="19" t="s">
        <v>219</v>
      </c>
      <c r="D258" s="35">
        <v>63</v>
      </c>
      <c r="E258" s="14" t="s">
        <v>1225</v>
      </c>
      <c r="F258" s="14" t="s">
        <v>1226</v>
      </c>
      <c r="G258" s="14" t="s">
        <v>1227</v>
      </c>
      <c r="H258" s="19" t="s">
        <v>1228</v>
      </c>
      <c r="I258" s="14" t="s">
        <v>221</v>
      </c>
      <c r="J258" s="25" t="s">
        <v>222</v>
      </c>
    </row>
    <row r="259" spans="1:10" ht="44" customHeight="1" x14ac:dyDescent="0.45">
      <c r="A259" s="31">
        <v>245</v>
      </c>
      <c r="B259" s="8" t="s">
        <v>1462</v>
      </c>
      <c r="C259" s="20" t="s">
        <v>219</v>
      </c>
      <c r="D259" s="34">
        <v>84</v>
      </c>
      <c r="E259" s="8" t="s">
        <v>1229</v>
      </c>
      <c r="F259" s="8" t="s">
        <v>1230</v>
      </c>
      <c r="G259" s="25" t="s">
        <v>222</v>
      </c>
      <c r="H259" s="25" t="s">
        <v>222</v>
      </c>
      <c r="I259" s="8" t="s">
        <v>221</v>
      </c>
      <c r="J259" s="25" t="s">
        <v>222</v>
      </c>
    </row>
    <row r="260" spans="1:10" ht="44" customHeight="1" x14ac:dyDescent="0.45">
      <c r="A260" s="32">
        <v>19</v>
      </c>
      <c r="B260" s="14" t="s">
        <v>1462</v>
      </c>
      <c r="C260" s="19" t="s">
        <v>219</v>
      </c>
      <c r="D260" s="35">
        <v>128</v>
      </c>
      <c r="E260" s="14" t="s">
        <v>1231</v>
      </c>
      <c r="F260" s="14" t="s">
        <v>1232</v>
      </c>
      <c r="G260" s="25" t="s">
        <v>222</v>
      </c>
      <c r="H260" s="25" t="s">
        <v>222</v>
      </c>
      <c r="I260" s="14" t="s">
        <v>221</v>
      </c>
      <c r="J260" s="25" t="s">
        <v>222</v>
      </c>
    </row>
    <row r="261" spans="1:10" ht="60" customHeight="1" x14ac:dyDescent="0.45">
      <c r="A261" s="31">
        <v>330</v>
      </c>
      <c r="B261" s="8" t="s">
        <v>1462</v>
      </c>
      <c r="C261" s="20" t="s">
        <v>219</v>
      </c>
      <c r="D261" s="34">
        <v>117</v>
      </c>
      <c r="E261" s="8" t="s">
        <v>1233</v>
      </c>
      <c r="F261" s="8" t="s">
        <v>1234</v>
      </c>
      <c r="G261" s="8" t="s">
        <v>1235</v>
      </c>
      <c r="H261" s="20" t="s">
        <v>1236</v>
      </c>
      <c r="I261" s="8" t="s">
        <v>221</v>
      </c>
      <c r="J261" s="25" t="s">
        <v>222</v>
      </c>
    </row>
    <row r="262" spans="1:10" ht="60" customHeight="1" x14ac:dyDescent="0.45">
      <c r="A262" s="32">
        <v>201</v>
      </c>
      <c r="B262" s="14" t="s">
        <v>1462</v>
      </c>
      <c r="C262" s="19" t="s">
        <v>223</v>
      </c>
      <c r="D262" s="35">
        <v>64</v>
      </c>
      <c r="E262" s="14" t="s">
        <v>1238</v>
      </c>
      <c r="F262" s="14" t="s">
        <v>1239</v>
      </c>
      <c r="G262" s="14" t="s">
        <v>1240</v>
      </c>
      <c r="H262" s="19" t="s">
        <v>1241</v>
      </c>
      <c r="I262" s="14" t="s">
        <v>225</v>
      </c>
      <c r="J262" s="25" t="s">
        <v>222</v>
      </c>
    </row>
    <row r="263" spans="1:10" ht="44" customHeight="1" x14ac:dyDescent="0.45">
      <c r="A263" s="31">
        <v>202</v>
      </c>
      <c r="B263" s="8" t="s">
        <v>1462</v>
      </c>
      <c r="C263" s="20" t="s">
        <v>223</v>
      </c>
      <c r="D263" s="34">
        <v>65</v>
      </c>
      <c r="E263" s="8" t="s">
        <v>1242</v>
      </c>
      <c r="F263" s="8" t="s">
        <v>1243</v>
      </c>
      <c r="G263" s="8" t="s">
        <v>1244</v>
      </c>
      <c r="H263" s="20" t="s">
        <v>1245</v>
      </c>
      <c r="I263" s="8" t="s">
        <v>225</v>
      </c>
      <c r="J263" s="25" t="s">
        <v>222</v>
      </c>
    </row>
    <row r="264" spans="1:10" ht="44" customHeight="1" x14ac:dyDescent="0.45">
      <c r="A264" s="32">
        <v>203</v>
      </c>
      <c r="B264" s="14" t="s">
        <v>1462</v>
      </c>
      <c r="C264" s="19" t="s">
        <v>223</v>
      </c>
      <c r="D264" s="35">
        <v>66</v>
      </c>
      <c r="E264" s="14" t="s">
        <v>1246</v>
      </c>
      <c r="F264" s="14" t="s">
        <v>1247</v>
      </c>
      <c r="G264" s="14" t="s">
        <v>1247</v>
      </c>
      <c r="H264" s="19" t="s">
        <v>1248</v>
      </c>
      <c r="I264" s="14" t="s">
        <v>225</v>
      </c>
      <c r="J264" s="25" t="s">
        <v>222</v>
      </c>
    </row>
    <row r="265" spans="1:10" ht="44" customHeight="1" x14ac:dyDescent="0.45">
      <c r="A265" s="31">
        <v>208</v>
      </c>
      <c r="B265" s="8" t="s">
        <v>1462</v>
      </c>
      <c r="C265" s="20" t="s">
        <v>223</v>
      </c>
      <c r="D265" s="34">
        <v>67</v>
      </c>
      <c r="E265" s="8" t="s">
        <v>1249</v>
      </c>
      <c r="F265" s="8" t="s">
        <v>1250</v>
      </c>
      <c r="G265" s="8" t="s">
        <v>1251</v>
      </c>
      <c r="H265" s="20" t="s">
        <v>1252</v>
      </c>
      <c r="I265" s="8" t="s">
        <v>225</v>
      </c>
      <c r="J265" s="25" t="s">
        <v>222</v>
      </c>
    </row>
    <row r="266" spans="1:10" ht="44" customHeight="1" x14ac:dyDescent="0.45">
      <c r="A266" s="32">
        <v>209</v>
      </c>
      <c r="B266" s="14" t="s">
        <v>1462</v>
      </c>
      <c r="C266" s="19" t="s">
        <v>223</v>
      </c>
      <c r="D266" s="35">
        <v>68</v>
      </c>
      <c r="E266" s="14" t="s">
        <v>1253</v>
      </c>
      <c r="F266" s="14" t="s">
        <v>1254</v>
      </c>
      <c r="G266" s="14" t="s">
        <v>1255</v>
      </c>
      <c r="H266" s="19" t="s">
        <v>1256</v>
      </c>
      <c r="I266" s="14" t="s">
        <v>225</v>
      </c>
      <c r="J266" s="25" t="s">
        <v>222</v>
      </c>
    </row>
    <row r="267" spans="1:10" ht="44" customHeight="1" x14ac:dyDescent="0.45">
      <c r="A267" s="31">
        <v>210</v>
      </c>
      <c r="B267" s="8" t="s">
        <v>1462</v>
      </c>
      <c r="C267" s="20" t="s">
        <v>223</v>
      </c>
      <c r="D267" s="34">
        <v>69</v>
      </c>
      <c r="E267" s="8" t="s">
        <v>1257</v>
      </c>
      <c r="F267" s="8" t="s">
        <v>1258</v>
      </c>
      <c r="G267" s="8" t="s">
        <v>1259</v>
      </c>
      <c r="H267" s="20" t="s">
        <v>1260</v>
      </c>
      <c r="I267" s="8" t="s">
        <v>225</v>
      </c>
      <c r="J267" s="25" t="s">
        <v>222</v>
      </c>
    </row>
    <row r="268" spans="1:10" ht="44" customHeight="1" x14ac:dyDescent="0.45">
      <c r="A268" s="32">
        <v>215</v>
      </c>
      <c r="B268" s="14" t="s">
        <v>1462</v>
      </c>
      <c r="C268" s="19" t="s">
        <v>223</v>
      </c>
      <c r="D268" s="35">
        <v>70</v>
      </c>
      <c r="E268" s="14" t="s">
        <v>1261</v>
      </c>
      <c r="F268" s="14" t="s">
        <v>1262</v>
      </c>
      <c r="G268" s="14" t="s">
        <v>1263</v>
      </c>
      <c r="H268" s="19" t="s">
        <v>1264</v>
      </c>
      <c r="I268" s="14" t="s">
        <v>225</v>
      </c>
      <c r="J268" s="25" t="s">
        <v>222</v>
      </c>
    </row>
    <row r="269" spans="1:10" ht="44" customHeight="1" x14ac:dyDescent="0.45">
      <c r="A269" s="31">
        <v>216</v>
      </c>
      <c r="B269" s="8" t="s">
        <v>1462</v>
      </c>
      <c r="C269" s="20" t="s">
        <v>223</v>
      </c>
      <c r="D269" s="34">
        <v>71</v>
      </c>
      <c r="E269" s="8" t="s">
        <v>1265</v>
      </c>
      <c r="F269" s="8" t="s">
        <v>1266</v>
      </c>
      <c r="G269" s="8" t="s">
        <v>1267</v>
      </c>
      <c r="H269" s="20" t="s">
        <v>1268</v>
      </c>
      <c r="I269" s="8" t="s">
        <v>225</v>
      </c>
      <c r="J269" s="25" t="s">
        <v>222</v>
      </c>
    </row>
    <row r="270" spans="1:10" ht="44" customHeight="1" x14ac:dyDescent="0.45">
      <c r="A270" s="32">
        <v>219</v>
      </c>
      <c r="B270" s="14" t="s">
        <v>1462</v>
      </c>
      <c r="C270" s="19" t="s">
        <v>223</v>
      </c>
      <c r="D270" s="35">
        <v>72</v>
      </c>
      <c r="E270" s="14" t="s">
        <v>1269</v>
      </c>
      <c r="F270" s="14" t="s">
        <v>568</v>
      </c>
      <c r="G270" s="14" t="s">
        <v>569</v>
      </c>
      <c r="H270" s="19" t="s">
        <v>570</v>
      </c>
      <c r="I270" s="14" t="s">
        <v>225</v>
      </c>
      <c r="J270" s="25" t="s">
        <v>222</v>
      </c>
    </row>
    <row r="271" spans="1:10" ht="44" customHeight="1" x14ac:dyDescent="0.45">
      <c r="A271" s="31">
        <v>224</v>
      </c>
      <c r="B271" s="8" t="s">
        <v>1462</v>
      </c>
      <c r="C271" s="20" t="s">
        <v>223</v>
      </c>
      <c r="D271" s="34">
        <v>73</v>
      </c>
      <c r="E271" s="8" t="s">
        <v>1270</v>
      </c>
      <c r="F271" s="8" t="s">
        <v>1271</v>
      </c>
      <c r="G271" s="8" t="s">
        <v>1272</v>
      </c>
      <c r="H271" s="20" t="s">
        <v>1273</v>
      </c>
      <c r="I271" s="8" t="s">
        <v>225</v>
      </c>
      <c r="J271" s="25" t="s">
        <v>222</v>
      </c>
    </row>
    <row r="272" spans="1:10" ht="44" customHeight="1" x14ac:dyDescent="0.45">
      <c r="A272" s="32">
        <v>226</v>
      </c>
      <c r="B272" s="14" t="s">
        <v>1462</v>
      </c>
      <c r="C272" s="19" t="s">
        <v>223</v>
      </c>
      <c r="D272" s="35">
        <v>74</v>
      </c>
      <c r="E272" s="14" t="s">
        <v>1274</v>
      </c>
      <c r="F272" s="14" t="s">
        <v>984</v>
      </c>
      <c r="G272" s="14" t="s">
        <v>985</v>
      </c>
      <c r="H272" s="19" t="s">
        <v>986</v>
      </c>
      <c r="I272" s="14" t="s">
        <v>225</v>
      </c>
      <c r="J272" s="25" t="s">
        <v>222</v>
      </c>
    </row>
    <row r="273" spans="1:10" ht="60" customHeight="1" x14ac:dyDescent="0.45">
      <c r="A273" s="31">
        <v>228</v>
      </c>
      <c r="B273" s="8" t="s">
        <v>1462</v>
      </c>
      <c r="C273" s="20" t="s">
        <v>223</v>
      </c>
      <c r="D273" s="34">
        <v>75</v>
      </c>
      <c r="E273" s="8" t="s">
        <v>1275</v>
      </c>
      <c r="F273" s="8" t="s">
        <v>1276</v>
      </c>
      <c r="G273" s="25" t="s">
        <v>222</v>
      </c>
      <c r="H273" s="25" t="s">
        <v>222</v>
      </c>
      <c r="I273" s="8" t="s">
        <v>225</v>
      </c>
      <c r="J273" s="25" t="s">
        <v>222</v>
      </c>
    </row>
    <row r="274" spans="1:10" ht="60" customHeight="1" x14ac:dyDescent="0.45">
      <c r="A274" s="32">
        <v>229</v>
      </c>
      <c r="B274" s="14" t="s">
        <v>1462</v>
      </c>
      <c r="C274" s="19" t="s">
        <v>223</v>
      </c>
      <c r="D274" s="35">
        <v>76</v>
      </c>
      <c r="E274" s="14" t="s">
        <v>1277</v>
      </c>
      <c r="F274" s="14" t="s">
        <v>1278</v>
      </c>
      <c r="G274" s="14" t="s">
        <v>1279</v>
      </c>
      <c r="H274" s="19" t="s">
        <v>1280</v>
      </c>
      <c r="I274" s="14" t="s">
        <v>225</v>
      </c>
      <c r="J274" s="25" t="s">
        <v>222</v>
      </c>
    </row>
    <row r="275" spans="1:10" ht="44" customHeight="1" x14ac:dyDescent="0.45">
      <c r="A275" s="31">
        <v>232</v>
      </c>
      <c r="B275" s="8" t="s">
        <v>1462</v>
      </c>
      <c r="C275" s="20" t="s">
        <v>223</v>
      </c>
      <c r="D275" s="34">
        <v>77</v>
      </c>
      <c r="E275" s="8" t="s">
        <v>1281</v>
      </c>
      <c r="F275" s="8" t="s">
        <v>1282</v>
      </c>
      <c r="G275" s="25" t="s">
        <v>222</v>
      </c>
      <c r="H275" s="25" t="s">
        <v>222</v>
      </c>
      <c r="I275" s="8" t="s">
        <v>225</v>
      </c>
      <c r="J275" s="25" t="s">
        <v>222</v>
      </c>
    </row>
    <row r="276" spans="1:10" ht="44" customHeight="1" x14ac:dyDescent="0.45">
      <c r="A276" s="32">
        <v>233</v>
      </c>
      <c r="B276" s="14" t="s">
        <v>1462</v>
      </c>
      <c r="C276" s="19" t="s">
        <v>223</v>
      </c>
      <c r="D276" s="35">
        <v>78</v>
      </c>
      <c r="E276" s="14" t="s">
        <v>1283</v>
      </c>
      <c r="F276" s="14" t="s">
        <v>1284</v>
      </c>
      <c r="G276" s="14" t="s">
        <v>1285</v>
      </c>
      <c r="H276" s="19" t="s">
        <v>1286</v>
      </c>
      <c r="I276" s="14" t="s">
        <v>225</v>
      </c>
      <c r="J276" s="25" t="s">
        <v>222</v>
      </c>
    </row>
    <row r="277" spans="1:10" ht="44" customHeight="1" x14ac:dyDescent="0.45">
      <c r="A277" s="31">
        <v>234</v>
      </c>
      <c r="B277" s="8" t="s">
        <v>1462</v>
      </c>
      <c r="C277" s="20" t="s">
        <v>223</v>
      </c>
      <c r="D277" s="34">
        <v>79</v>
      </c>
      <c r="E277" s="8" t="s">
        <v>1287</v>
      </c>
      <c r="F277" s="8" t="s">
        <v>1288</v>
      </c>
      <c r="G277" s="8" t="s">
        <v>1289</v>
      </c>
      <c r="H277" s="20" t="s">
        <v>1290</v>
      </c>
      <c r="I277" s="8" t="s">
        <v>225</v>
      </c>
      <c r="J277" s="25" t="s">
        <v>222</v>
      </c>
    </row>
    <row r="278" spans="1:10" ht="44" customHeight="1" x14ac:dyDescent="0.45">
      <c r="A278" s="32">
        <v>235</v>
      </c>
      <c r="B278" s="14" t="s">
        <v>1462</v>
      </c>
      <c r="C278" s="19" t="s">
        <v>223</v>
      </c>
      <c r="D278" s="35">
        <v>80</v>
      </c>
      <c r="E278" s="14" t="s">
        <v>1291</v>
      </c>
      <c r="F278" s="14" t="s">
        <v>1292</v>
      </c>
      <c r="G278" s="14" t="s">
        <v>1293</v>
      </c>
      <c r="H278" s="19" t="s">
        <v>1294</v>
      </c>
      <c r="I278" s="14" t="s">
        <v>225</v>
      </c>
      <c r="J278" s="25" t="s">
        <v>222</v>
      </c>
    </row>
    <row r="279" spans="1:10" ht="60" customHeight="1" x14ac:dyDescent="0.45">
      <c r="A279" s="31">
        <v>237</v>
      </c>
      <c r="B279" s="8" t="s">
        <v>1462</v>
      </c>
      <c r="C279" s="20" t="s">
        <v>223</v>
      </c>
      <c r="D279" s="34">
        <v>81</v>
      </c>
      <c r="E279" s="8" t="s">
        <v>1295</v>
      </c>
      <c r="F279" s="8" t="s">
        <v>1296</v>
      </c>
      <c r="G279" s="8" t="s">
        <v>1297</v>
      </c>
      <c r="H279" s="20" t="s">
        <v>1298</v>
      </c>
      <c r="I279" s="8" t="s">
        <v>225</v>
      </c>
      <c r="J279" s="25" t="s">
        <v>222</v>
      </c>
    </row>
    <row r="280" spans="1:10" ht="60" customHeight="1" x14ac:dyDescent="0.45">
      <c r="A280" s="32">
        <v>239</v>
      </c>
      <c r="B280" s="14" t="s">
        <v>1462</v>
      </c>
      <c r="C280" s="19" t="s">
        <v>223</v>
      </c>
      <c r="D280" s="35">
        <v>82</v>
      </c>
      <c r="E280" s="14" t="s">
        <v>1299</v>
      </c>
      <c r="F280" s="14" t="s">
        <v>1300</v>
      </c>
      <c r="G280" s="14" t="s">
        <v>1301</v>
      </c>
      <c r="H280" s="19" t="s">
        <v>1302</v>
      </c>
      <c r="I280" s="14" t="s">
        <v>225</v>
      </c>
      <c r="J280" s="25" t="s">
        <v>222</v>
      </c>
    </row>
    <row r="281" spans="1:10" ht="60" customHeight="1" x14ac:dyDescent="0.45">
      <c r="A281" s="31">
        <v>242</v>
      </c>
      <c r="B281" s="8" t="s">
        <v>1462</v>
      </c>
      <c r="C281" s="20" t="s">
        <v>223</v>
      </c>
      <c r="D281" s="34">
        <v>83</v>
      </c>
      <c r="E281" s="8" t="s">
        <v>1303</v>
      </c>
      <c r="F281" s="8" t="s">
        <v>1304</v>
      </c>
      <c r="G281" s="8" t="s">
        <v>327</v>
      </c>
      <c r="H281" s="20" t="s">
        <v>328</v>
      </c>
      <c r="I281" s="8" t="s">
        <v>225</v>
      </c>
      <c r="J281" s="25" t="s">
        <v>222</v>
      </c>
    </row>
    <row r="282" spans="1:10" ht="60" customHeight="1" x14ac:dyDescent="0.45">
      <c r="A282" s="32">
        <v>249</v>
      </c>
      <c r="B282" s="14" t="s">
        <v>1462</v>
      </c>
      <c r="C282" s="19" t="s">
        <v>223</v>
      </c>
      <c r="D282" s="35">
        <v>85</v>
      </c>
      <c r="E282" s="14" t="s">
        <v>1305</v>
      </c>
      <c r="F282" s="14" t="s">
        <v>1306</v>
      </c>
      <c r="G282" s="14" t="s">
        <v>1307</v>
      </c>
      <c r="H282" s="19" t="s">
        <v>1308</v>
      </c>
      <c r="I282" s="14" t="s">
        <v>225</v>
      </c>
      <c r="J282" s="25" t="s">
        <v>222</v>
      </c>
    </row>
    <row r="283" spans="1:10" ht="44" customHeight="1" x14ac:dyDescent="0.45">
      <c r="A283" s="31">
        <v>251</v>
      </c>
      <c r="B283" s="8" t="s">
        <v>1462</v>
      </c>
      <c r="C283" s="20" t="s">
        <v>223</v>
      </c>
      <c r="D283" s="34">
        <v>86</v>
      </c>
      <c r="E283" s="8" t="s">
        <v>1309</v>
      </c>
      <c r="F283" s="8" t="s">
        <v>1310</v>
      </c>
      <c r="G283" s="8" t="s">
        <v>1311</v>
      </c>
      <c r="H283" s="20" t="s">
        <v>1312</v>
      </c>
      <c r="I283" s="8" t="s">
        <v>225</v>
      </c>
      <c r="J283" s="25" t="s">
        <v>222</v>
      </c>
    </row>
    <row r="284" spans="1:10" ht="44" customHeight="1" x14ac:dyDescent="0.45">
      <c r="A284" s="32">
        <v>254</v>
      </c>
      <c r="B284" s="14" t="s">
        <v>1462</v>
      </c>
      <c r="C284" s="19" t="s">
        <v>223</v>
      </c>
      <c r="D284" s="35">
        <v>87</v>
      </c>
      <c r="E284" s="14" t="s">
        <v>1313</v>
      </c>
      <c r="F284" s="14" t="s">
        <v>1314</v>
      </c>
      <c r="G284" s="14" t="s">
        <v>1315</v>
      </c>
      <c r="H284" s="19" t="s">
        <v>1316</v>
      </c>
      <c r="I284" s="14" t="s">
        <v>225</v>
      </c>
      <c r="J284" s="25" t="s">
        <v>222</v>
      </c>
    </row>
    <row r="285" spans="1:10" ht="44" customHeight="1" x14ac:dyDescent="0.45">
      <c r="A285" s="31">
        <v>256</v>
      </c>
      <c r="B285" s="8" t="s">
        <v>1462</v>
      </c>
      <c r="C285" s="20" t="s">
        <v>223</v>
      </c>
      <c r="D285" s="34">
        <v>88</v>
      </c>
      <c r="E285" s="8" t="s">
        <v>1317</v>
      </c>
      <c r="F285" s="8" t="s">
        <v>1318</v>
      </c>
      <c r="G285" s="8" t="s">
        <v>1319</v>
      </c>
      <c r="H285" s="20" t="s">
        <v>1320</v>
      </c>
      <c r="I285" s="8" t="s">
        <v>225</v>
      </c>
      <c r="J285" s="25" t="s">
        <v>222</v>
      </c>
    </row>
    <row r="286" spans="1:10" ht="44" customHeight="1" x14ac:dyDescent="0.45">
      <c r="A286" s="32">
        <v>258</v>
      </c>
      <c r="B286" s="14" t="s">
        <v>1462</v>
      </c>
      <c r="C286" s="19" t="s">
        <v>223</v>
      </c>
      <c r="D286" s="35">
        <v>89</v>
      </c>
      <c r="E286" s="14" t="s">
        <v>1321</v>
      </c>
      <c r="F286" s="14" t="s">
        <v>1322</v>
      </c>
      <c r="G286" s="14" t="s">
        <v>1319</v>
      </c>
      <c r="H286" s="19" t="s">
        <v>1320</v>
      </c>
      <c r="I286" s="14" t="s">
        <v>225</v>
      </c>
      <c r="J286" s="25" t="s">
        <v>222</v>
      </c>
    </row>
    <row r="287" spans="1:10" ht="44" customHeight="1" x14ac:dyDescent="0.45">
      <c r="A287" s="31">
        <v>259</v>
      </c>
      <c r="B287" s="8" t="s">
        <v>1462</v>
      </c>
      <c r="C287" s="20" t="s">
        <v>223</v>
      </c>
      <c r="D287" s="34">
        <v>90</v>
      </c>
      <c r="E287" s="8" t="s">
        <v>1323</v>
      </c>
      <c r="F287" s="8" t="s">
        <v>1324</v>
      </c>
      <c r="G287" s="8" t="s">
        <v>1325</v>
      </c>
      <c r="H287" s="20" t="s">
        <v>1326</v>
      </c>
      <c r="I287" s="8" t="s">
        <v>225</v>
      </c>
      <c r="J287" s="25" t="s">
        <v>222</v>
      </c>
    </row>
    <row r="288" spans="1:10" ht="75" customHeight="1" x14ac:dyDescent="0.45">
      <c r="A288" s="32">
        <v>260</v>
      </c>
      <c r="B288" s="14" t="s">
        <v>1462</v>
      </c>
      <c r="C288" s="19" t="s">
        <v>223</v>
      </c>
      <c r="D288" s="35">
        <v>91</v>
      </c>
      <c r="E288" s="14" t="s">
        <v>1327</v>
      </c>
      <c r="F288" s="14" t="s">
        <v>1328</v>
      </c>
      <c r="G288" s="14" t="s">
        <v>633</v>
      </c>
      <c r="H288" s="19" t="s">
        <v>634</v>
      </c>
      <c r="I288" s="14" t="s">
        <v>225</v>
      </c>
      <c r="J288" s="25" t="s">
        <v>222</v>
      </c>
    </row>
    <row r="289" spans="1:10" ht="60" customHeight="1" x14ac:dyDescent="0.45">
      <c r="A289" s="31">
        <v>262</v>
      </c>
      <c r="B289" s="8" t="s">
        <v>1462</v>
      </c>
      <c r="C289" s="20" t="s">
        <v>223</v>
      </c>
      <c r="D289" s="34">
        <v>92</v>
      </c>
      <c r="E289" s="8" t="s">
        <v>1329</v>
      </c>
      <c r="F289" s="8" t="s">
        <v>1330</v>
      </c>
      <c r="G289" s="8" t="s">
        <v>1331</v>
      </c>
      <c r="H289" s="20" t="s">
        <v>1332</v>
      </c>
      <c r="I289" s="8" t="s">
        <v>225</v>
      </c>
      <c r="J289" s="25" t="s">
        <v>222</v>
      </c>
    </row>
    <row r="290" spans="1:10" ht="44" customHeight="1" x14ac:dyDescent="0.45">
      <c r="A290" s="32">
        <v>264</v>
      </c>
      <c r="B290" s="14" t="s">
        <v>1462</v>
      </c>
      <c r="C290" s="19" t="s">
        <v>223</v>
      </c>
      <c r="D290" s="35">
        <v>93</v>
      </c>
      <c r="E290" s="14" t="s">
        <v>1333</v>
      </c>
      <c r="F290" s="14" t="s">
        <v>1334</v>
      </c>
      <c r="G290" s="14" t="s">
        <v>1335</v>
      </c>
      <c r="H290" s="19" t="s">
        <v>1336</v>
      </c>
      <c r="I290" s="14" t="s">
        <v>225</v>
      </c>
      <c r="J290" s="25" t="s">
        <v>222</v>
      </c>
    </row>
    <row r="291" spans="1:10" ht="44" customHeight="1" x14ac:dyDescent="0.45">
      <c r="A291" s="31">
        <v>269</v>
      </c>
      <c r="B291" s="8" t="s">
        <v>1462</v>
      </c>
      <c r="C291" s="20" t="s">
        <v>223</v>
      </c>
      <c r="D291" s="34">
        <v>94</v>
      </c>
      <c r="E291" s="8" t="s">
        <v>1337</v>
      </c>
      <c r="F291" s="8" t="s">
        <v>1338</v>
      </c>
      <c r="G291" s="8" t="s">
        <v>405</v>
      </c>
      <c r="H291" s="20" t="s">
        <v>406</v>
      </c>
      <c r="I291" s="8" t="s">
        <v>225</v>
      </c>
      <c r="J291" s="25" t="s">
        <v>222</v>
      </c>
    </row>
    <row r="292" spans="1:10" ht="44" customHeight="1" x14ac:dyDescent="0.45">
      <c r="A292" s="32">
        <v>272</v>
      </c>
      <c r="B292" s="14" t="s">
        <v>1462</v>
      </c>
      <c r="C292" s="19" t="s">
        <v>223</v>
      </c>
      <c r="D292" s="35">
        <v>95</v>
      </c>
      <c r="E292" s="14" t="s">
        <v>1339</v>
      </c>
      <c r="F292" s="14" t="s">
        <v>1340</v>
      </c>
      <c r="G292" s="25" t="s">
        <v>222</v>
      </c>
      <c r="H292" s="25" t="s">
        <v>222</v>
      </c>
      <c r="I292" s="14" t="s">
        <v>225</v>
      </c>
      <c r="J292" s="25" t="s">
        <v>222</v>
      </c>
    </row>
    <row r="293" spans="1:10" ht="44" customHeight="1" x14ac:dyDescent="0.45">
      <c r="A293" s="31">
        <v>273</v>
      </c>
      <c r="B293" s="8" t="s">
        <v>1462</v>
      </c>
      <c r="C293" s="20" t="s">
        <v>223</v>
      </c>
      <c r="D293" s="34">
        <v>96</v>
      </c>
      <c r="E293" s="8" t="s">
        <v>1341</v>
      </c>
      <c r="F293" s="8" t="s">
        <v>1342</v>
      </c>
      <c r="G293" s="8" t="s">
        <v>1343</v>
      </c>
      <c r="H293" s="20" t="s">
        <v>1344</v>
      </c>
      <c r="I293" s="8" t="s">
        <v>225</v>
      </c>
      <c r="J293" s="25" t="s">
        <v>222</v>
      </c>
    </row>
    <row r="294" spans="1:10" ht="44" customHeight="1" x14ac:dyDescent="0.45">
      <c r="A294" s="32">
        <v>274</v>
      </c>
      <c r="B294" s="14" t="s">
        <v>1462</v>
      </c>
      <c r="C294" s="19" t="s">
        <v>223</v>
      </c>
      <c r="D294" s="35">
        <v>97</v>
      </c>
      <c r="E294" s="14" t="s">
        <v>1345</v>
      </c>
      <c r="F294" s="14" t="s">
        <v>1346</v>
      </c>
      <c r="G294" s="14" t="s">
        <v>1347</v>
      </c>
      <c r="H294" s="19" t="s">
        <v>1348</v>
      </c>
      <c r="I294" s="14" t="s">
        <v>225</v>
      </c>
      <c r="J294" s="25" t="s">
        <v>222</v>
      </c>
    </row>
    <row r="295" spans="1:10" ht="44" customHeight="1" x14ac:dyDescent="0.45">
      <c r="A295" s="31">
        <v>275</v>
      </c>
      <c r="B295" s="8" t="s">
        <v>1462</v>
      </c>
      <c r="C295" s="20" t="s">
        <v>223</v>
      </c>
      <c r="D295" s="34">
        <v>98</v>
      </c>
      <c r="E295" s="8" t="s">
        <v>1349</v>
      </c>
      <c r="F295" s="8" t="s">
        <v>1350</v>
      </c>
      <c r="G295" s="8" t="s">
        <v>1351</v>
      </c>
      <c r="H295" s="20" t="s">
        <v>1352</v>
      </c>
      <c r="I295" s="8" t="s">
        <v>225</v>
      </c>
      <c r="J295" s="25" t="s">
        <v>222</v>
      </c>
    </row>
    <row r="296" spans="1:10" ht="44" customHeight="1" x14ac:dyDescent="0.45">
      <c r="A296" s="32">
        <v>280</v>
      </c>
      <c r="B296" s="14" t="s">
        <v>1462</v>
      </c>
      <c r="C296" s="19" t="s">
        <v>223</v>
      </c>
      <c r="D296" s="35">
        <v>99</v>
      </c>
      <c r="E296" s="14" t="s">
        <v>1353</v>
      </c>
      <c r="F296" s="14" t="s">
        <v>1354</v>
      </c>
      <c r="G296" s="14" t="s">
        <v>1355</v>
      </c>
      <c r="H296" s="19" t="s">
        <v>1356</v>
      </c>
      <c r="I296" s="14" t="s">
        <v>225</v>
      </c>
      <c r="J296" s="25" t="s">
        <v>222</v>
      </c>
    </row>
    <row r="297" spans="1:10" ht="44" customHeight="1" x14ac:dyDescent="0.45">
      <c r="A297" s="31">
        <v>281</v>
      </c>
      <c r="B297" s="8" t="s">
        <v>1462</v>
      </c>
      <c r="C297" s="20" t="s">
        <v>223</v>
      </c>
      <c r="D297" s="34">
        <v>100</v>
      </c>
      <c r="E297" s="8" t="s">
        <v>1357</v>
      </c>
      <c r="F297" s="8" t="s">
        <v>1358</v>
      </c>
      <c r="G297" s="8" t="s">
        <v>742</v>
      </c>
      <c r="H297" s="20" t="s">
        <v>743</v>
      </c>
      <c r="I297" s="8" t="s">
        <v>225</v>
      </c>
      <c r="J297" s="25" t="s">
        <v>222</v>
      </c>
    </row>
    <row r="298" spans="1:10" ht="44" customHeight="1" x14ac:dyDescent="0.45">
      <c r="A298" s="32">
        <v>285</v>
      </c>
      <c r="B298" s="14" t="s">
        <v>1462</v>
      </c>
      <c r="C298" s="19" t="s">
        <v>223</v>
      </c>
      <c r="D298" s="35">
        <v>101</v>
      </c>
      <c r="E298" s="14" t="s">
        <v>1359</v>
      </c>
      <c r="F298" s="14" t="s">
        <v>1360</v>
      </c>
      <c r="G298" s="14" t="s">
        <v>1361</v>
      </c>
      <c r="H298" s="19" t="s">
        <v>1362</v>
      </c>
      <c r="I298" s="14" t="s">
        <v>225</v>
      </c>
      <c r="J298" s="25" t="s">
        <v>222</v>
      </c>
    </row>
    <row r="299" spans="1:10" ht="44" customHeight="1" x14ac:dyDescent="0.45">
      <c r="A299" s="31">
        <v>287</v>
      </c>
      <c r="B299" s="8" t="s">
        <v>1462</v>
      </c>
      <c r="C299" s="20" t="s">
        <v>223</v>
      </c>
      <c r="D299" s="34">
        <v>102</v>
      </c>
      <c r="E299" s="8" t="s">
        <v>1363</v>
      </c>
      <c r="F299" s="8" t="s">
        <v>1364</v>
      </c>
      <c r="G299" s="8" t="s">
        <v>1365</v>
      </c>
      <c r="H299" s="20" t="s">
        <v>1366</v>
      </c>
      <c r="I299" s="8" t="s">
        <v>225</v>
      </c>
      <c r="J299" s="25" t="s">
        <v>222</v>
      </c>
    </row>
    <row r="300" spans="1:10" ht="44" customHeight="1" x14ac:dyDescent="0.45">
      <c r="A300" s="32">
        <v>292</v>
      </c>
      <c r="B300" s="14" t="s">
        <v>1462</v>
      </c>
      <c r="C300" s="19" t="s">
        <v>223</v>
      </c>
      <c r="D300" s="35">
        <v>103</v>
      </c>
      <c r="E300" s="14" t="s">
        <v>1367</v>
      </c>
      <c r="F300" s="14" t="s">
        <v>1368</v>
      </c>
      <c r="G300" s="14" t="s">
        <v>1369</v>
      </c>
      <c r="H300" s="19" t="s">
        <v>1370</v>
      </c>
      <c r="I300" s="14" t="s">
        <v>225</v>
      </c>
      <c r="J300" s="25" t="s">
        <v>222</v>
      </c>
    </row>
    <row r="301" spans="1:10" ht="44" customHeight="1" x14ac:dyDescent="0.45">
      <c r="A301" s="31">
        <v>295</v>
      </c>
      <c r="B301" s="8" t="s">
        <v>1462</v>
      </c>
      <c r="C301" s="20" t="s">
        <v>223</v>
      </c>
      <c r="D301" s="34">
        <v>104</v>
      </c>
      <c r="E301" s="8" t="s">
        <v>1371</v>
      </c>
      <c r="F301" s="8" t="s">
        <v>1372</v>
      </c>
      <c r="G301" s="8" t="s">
        <v>401</v>
      </c>
      <c r="H301" s="20" t="s">
        <v>402</v>
      </c>
      <c r="I301" s="8" t="s">
        <v>225</v>
      </c>
      <c r="J301" s="25" t="s">
        <v>222</v>
      </c>
    </row>
    <row r="302" spans="1:10" ht="60" customHeight="1" x14ac:dyDescent="0.45">
      <c r="A302" s="32">
        <v>298</v>
      </c>
      <c r="B302" s="14" t="s">
        <v>1462</v>
      </c>
      <c r="C302" s="19" t="s">
        <v>223</v>
      </c>
      <c r="D302" s="35">
        <v>105</v>
      </c>
      <c r="E302" s="14" t="s">
        <v>1373</v>
      </c>
      <c r="F302" s="14" t="s">
        <v>1374</v>
      </c>
      <c r="G302" s="25" t="s">
        <v>222</v>
      </c>
      <c r="H302" s="25" t="s">
        <v>222</v>
      </c>
      <c r="I302" s="14" t="s">
        <v>225</v>
      </c>
      <c r="J302" s="25" t="s">
        <v>222</v>
      </c>
    </row>
    <row r="303" spans="1:10" ht="44" customHeight="1" x14ac:dyDescent="0.45">
      <c r="A303" s="31">
        <v>301</v>
      </c>
      <c r="B303" s="8" t="s">
        <v>1462</v>
      </c>
      <c r="C303" s="20" t="s">
        <v>223</v>
      </c>
      <c r="D303" s="34">
        <v>106</v>
      </c>
      <c r="E303" s="8" t="s">
        <v>1375</v>
      </c>
      <c r="F303" s="8" t="s">
        <v>1376</v>
      </c>
      <c r="G303" s="8" t="s">
        <v>1377</v>
      </c>
      <c r="H303" s="20" t="s">
        <v>1378</v>
      </c>
      <c r="I303" s="8" t="s">
        <v>225</v>
      </c>
      <c r="J303" s="25" t="s">
        <v>222</v>
      </c>
    </row>
    <row r="304" spans="1:10" ht="60" customHeight="1" x14ac:dyDescent="0.45">
      <c r="A304" s="32">
        <v>306</v>
      </c>
      <c r="B304" s="14" t="s">
        <v>1462</v>
      </c>
      <c r="C304" s="19" t="s">
        <v>223</v>
      </c>
      <c r="D304" s="35">
        <v>107</v>
      </c>
      <c r="E304" s="14" t="s">
        <v>1379</v>
      </c>
      <c r="F304" s="14" t="s">
        <v>1380</v>
      </c>
      <c r="G304" s="14" t="s">
        <v>1381</v>
      </c>
      <c r="H304" s="19" t="s">
        <v>1382</v>
      </c>
      <c r="I304" s="14" t="s">
        <v>225</v>
      </c>
      <c r="J304" s="25" t="s">
        <v>222</v>
      </c>
    </row>
    <row r="305" spans="1:10" ht="44" customHeight="1" x14ac:dyDescent="0.45">
      <c r="A305" s="31">
        <v>307</v>
      </c>
      <c r="B305" s="8" t="s">
        <v>1462</v>
      </c>
      <c r="C305" s="20" t="s">
        <v>223</v>
      </c>
      <c r="D305" s="34">
        <v>108</v>
      </c>
      <c r="E305" s="8" t="s">
        <v>1383</v>
      </c>
      <c r="F305" s="8" t="s">
        <v>1384</v>
      </c>
      <c r="G305" s="8" t="s">
        <v>1385</v>
      </c>
      <c r="H305" s="20" t="s">
        <v>1386</v>
      </c>
      <c r="I305" s="8" t="s">
        <v>225</v>
      </c>
      <c r="J305" s="25" t="s">
        <v>222</v>
      </c>
    </row>
    <row r="306" spans="1:10" ht="44" customHeight="1" x14ac:dyDescent="0.45">
      <c r="A306" s="32">
        <v>308</v>
      </c>
      <c r="B306" s="14" t="s">
        <v>1462</v>
      </c>
      <c r="C306" s="19" t="s">
        <v>223</v>
      </c>
      <c r="D306" s="35">
        <v>109</v>
      </c>
      <c r="E306" s="14" t="s">
        <v>1387</v>
      </c>
      <c r="F306" s="14" t="s">
        <v>1388</v>
      </c>
      <c r="G306" s="14" t="s">
        <v>1389</v>
      </c>
      <c r="H306" s="19" t="s">
        <v>1390</v>
      </c>
      <c r="I306" s="14" t="s">
        <v>225</v>
      </c>
      <c r="J306" s="25" t="s">
        <v>222</v>
      </c>
    </row>
    <row r="307" spans="1:10" ht="44" customHeight="1" x14ac:dyDescent="0.45">
      <c r="A307" s="31">
        <v>314</v>
      </c>
      <c r="B307" s="8" t="s">
        <v>1462</v>
      </c>
      <c r="C307" s="20" t="s">
        <v>223</v>
      </c>
      <c r="D307" s="34">
        <v>110</v>
      </c>
      <c r="E307" s="8" t="s">
        <v>1391</v>
      </c>
      <c r="F307" s="8" t="s">
        <v>1392</v>
      </c>
      <c r="G307" s="25" t="s">
        <v>222</v>
      </c>
      <c r="H307" s="25" t="s">
        <v>222</v>
      </c>
      <c r="I307" s="8" t="s">
        <v>225</v>
      </c>
      <c r="J307" s="25" t="s">
        <v>222</v>
      </c>
    </row>
    <row r="308" spans="1:10" ht="44" customHeight="1" x14ac:dyDescent="0.45">
      <c r="A308" s="32">
        <v>315</v>
      </c>
      <c r="B308" s="14" t="s">
        <v>1462</v>
      </c>
      <c r="C308" s="19" t="s">
        <v>223</v>
      </c>
      <c r="D308" s="35">
        <v>111</v>
      </c>
      <c r="E308" s="14" t="s">
        <v>1393</v>
      </c>
      <c r="F308" s="14" t="s">
        <v>1394</v>
      </c>
      <c r="G308" s="14" t="s">
        <v>943</v>
      </c>
      <c r="H308" s="19" t="s">
        <v>944</v>
      </c>
      <c r="I308" s="14" t="s">
        <v>225</v>
      </c>
      <c r="J308" s="25" t="s">
        <v>222</v>
      </c>
    </row>
    <row r="309" spans="1:10" ht="44" customHeight="1" x14ac:dyDescent="0.45">
      <c r="A309" s="31">
        <v>318</v>
      </c>
      <c r="B309" s="8" t="s">
        <v>1462</v>
      </c>
      <c r="C309" s="20" t="s">
        <v>223</v>
      </c>
      <c r="D309" s="34">
        <v>112</v>
      </c>
      <c r="E309" s="8" t="s">
        <v>1395</v>
      </c>
      <c r="F309" s="8" t="s">
        <v>1396</v>
      </c>
      <c r="G309" s="8" t="s">
        <v>1397</v>
      </c>
      <c r="H309" s="20" t="s">
        <v>1398</v>
      </c>
      <c r="I309" s="8" t="s">
        <v>225</v>
      </c>
      <c r="J309" s="25" t="s">
        <v>222</v>
      </c>
    </row>
    <row r="310" spans="1:10" ht="44" customHeight="1" x14ac:dyDescent="0.45">
      <c r="A310" s="32">
        <v>319</v>
      </c>
      <c r="B310" s="14" t="s">
        <v>1462</v>
      </c>
      <c r="C310" s="19" t="s">
        <v>223</v>
      </c>
      <c r="D310" s="35">
        <v>113</v>
      </c>
      <c r="E310" s="14" t="s">
        <v>1399</v>
      </c>
      <c r="F310" s="14" t="s">
        <v>1400</v>
      </c>
      <c r="G310" s="14" t="s">
        <v>1400</v>
      </c>
      <c r="H310" s="19" t="s">
        <v>1401</v>
      </c>
      <c r="I310" s="14" t="s">
        <v>225</v>
      </c>
      <c r="J310" s="25" t="s">
        <v>222</v>
      </c>
    </row>
    <row r="311" spans="1:10" ht="44" customHeight="1" x14ac:dyDescent="0.45">
      <c r="A311" s="31">
        <v>320</v>
      </c>
      <c r="B311" s="8" t="s">
        <v>1462</v>
      </c>
      <c r="C311" s="20" t="s">
        <v>223</v>
      </c>
      <c r="D311" s="34">
        <v>114</v>
      </c>
      <c r="E311" s="8" t="s">
        <v>1402</v>
      </c>
      <c r="F311" s="8" t="s">
        <v>1403</v>
      </c>
      <c r="G311" s="25" t="s">
        <v>222</v>
      </c>
      <c r="H311" s="25" t="s">
        <v>222</v>
      </c>
      <c r="I311" s="8" t="s">
        <v>225</v>
      </c>
      <c r="J311" s="25" t="s">
        <v>222</v>
      </c>
    </row>
    <row r="312" spans="1:10" ht="44" customHeight="1" x14ac:dyDescent="0.45">
      <c r="A312" s="32">
        <v>321</v>
      </c>
      <c r="B312" s="14" t="s">
        <v>1462</v>
      </c>
      <c r="C312" s="19" t="s">
        <v>223</v>
      </c>
      <c r="D312" s="35">
        <v>115</v>
      </c>
      <c r="E312" s="14" t="s">
        <v>1404</v>
      </c>
      <c r="F312" s="14" t="s">
        <v>1405</v>
      </c>
      <c r="G312" s="14" t="s">
        <v>1406</v>
      </c>
      <c r="H312" s="19" t="s">
        <v>1407</v>
      </c>
      <c r="I312" s="14" t="s">
        <v>225</v>
      </c>
      <c r="J312" s="25" t="s">
        <v>222</v>
      </c>
    </row>
    <row r="313" spans="1:10" ht="44" customHeight="1" x14ac:dyDescent="0.45">
      <c r="A313" s="31">
        <v>328</v>
      </c>
      <c r="B313" s="8" t="s">
        <v>1462</v>
      </c>
      <c r="C313" s="20" t="s">
        <v>223</v>
      </c>
      <c r="D313" s="34">
        <v>116</v>
      </c>
      <c r="E313" s="8" t="s">
        <v>1408</v>
      </c>
      <c r="F313" s="8" t="s">
        <v>1409</v>
      </c>
      <c r="G313" s="8" t="s">
        <v>1410</v>
      </c>
      <c r="H313" s="20" t="s">
        <v>1411</v>
      </c>
      <c r="I313" s="8" t="s">
        <v>225</v>
      </c>
      <c r="J313" s="25" t="s">
        <v>222</v>
      </c>
    </row>
    <row r="314" spans="1:10" ht="60" customHeight="1" x14ac:dyDescent="0.45">
      <c r="A314" s="32">
        <v>336</v>
      </c>
      <c r="B314" s="14" t="s">
        <v>1462</v>
      </c>
      <c r="C314" s="19" t="s">
        <v>223</v>
      </c>
      <c r="D314" s="35">
        <v>118</v>
      </c>
      <c r="E314" s="14" t="s">
        <v>1412</v>
      </c>
      <c r="F314" s="14" t="s">
        <v>1413</v>
      </c>
      <c r="G314" s="14" t="s">
        <v>1414</v>
      </c>
      <c r="H314" s="19" t="s">
        <v>1415</v>
      </c>
      <c r="I314" s="14" t="s">
        <v>225</v>
      </c>
      <c r="J314" s="25" t="s">
        <v>222</v>
      </c>
    </row>
    <row r="315" spans="1:10" ht="44" customHeight="1" x14ac:dyDescent="0.45">
      <c r="A315" s="31">
        <v>337</v>
      </c>
      <c r="B315" s="8" t="s">
        <v>1462</v>
      </c>
      <c r="C315" s="20" t="s">
        <v>223</v>
      </c>
      <c r="D315" s="34">
        <v>119</v>
      </c>
      <c r="E315" s="8" t="s">
        <v>1416</v>
      </c>
      <c r="F315" s="8" t="s">
        <v>1417</v>
      </c>
      <c r="G315" s="8" t="s">
        <v>1417</v>
      </c>
      <c r="H315" s="20" t="s">
        <v>1418</v>
      </c>
      <c r="I315" s="8" t="s">
        <v>225</v>
      </c>
      <c r="J315" s="25" t="s">
        <v>222</v>
      </c>
    </row>
    <row r="316" spans="1:10" ht="60" customHeight="1" x14ac:dyDescent="0.45">
      <c r="A316" s="32">
        <v>338</v>
      </c>
      <c r="B316" s="14" t="s">
        <v>1462</v>
      </c>
      <c r="C316" s="19" t="s">
        <v>223</v>
      </c>
      <c r="D316" s="35">
        <v>120</v>
      </c>
      <c r="E316" s="14" t="s">
        <v>1419</v>
      </c>
      <c r="F316" s="14" t="s">
        <v>1420</v>
      </c>
      <c r="G316" s="14" t="s">
        <v>1421</v>
      </c>
      <c r="H316" s="19" t="s">
        <v>1422</v>
      </c>
      <c r="I316" s="14" t="s">
        <v>225</v>
      </c>
      <c r="J316" s="25" t="s">
        <v>222</v>
      </c>
    </row>
    <row r="317" spans="1:10" ht="44" customHeight="1" x14ac:dyDescent="0.45">
      <c r="A317" s="31">
        <v>342</v>
      </c>
      <c r="B317" s="8" t="s">
        <v>1462</v>
      </c>
      <c r="C317" s="20" t="s">
        <v>223</v>
      </c>
      <c r="D317" s="34">
        <v>121</v>
      </c>
      <c r="E317" s="8" t="s">
        <v>1423</v>
      </c>
      <c r="F317" s="8" t="s">
        <v>1424</v>
      </c>
      <c r="G317" s="8" t="s">
        <v>1425</v>
      </c>
      <c r="H317" s="20" t="s">
        <v>1426</v>
      </c>
      <c r="I317" s="8" t="s">
        <v>225</v>
      </c>
      <c r="J317" s="25" t="s">
        <v>222</v>
      </c>
    </row>
    <row r="318" spans="1:10" ht="44" customHeight="1" x14ac:dyDescent="0.45">
      <c r="A318" s="32">
        <v>343</v>
      </c>
      <c r="B318" s="14" t="s">
        <v>1462</v>
      </c>
      <c r="C318" s="19" t="s">
        <v>223</v>
      </c>
      <c r="D318" s="35">
        <v>122</v>
      </c>
      <c r="E318" s="14" t="s">
        <v>1427</v>
      </c>
      <c r="F318" s="14" t="s">
        <v>1428</v>
      </c>
      <c r="G318" s="14" t="s">
        <v>1429</v>
      </c>
      <c r="H318" s="19" t="s">
        <v>1430</v>
      </c>
      <c r="I318" s="14" t="s">
        <v>225</v>
      </c>
      <c r="J318" s="25" t="s">
        <v>222</v>
      </c>
    </row>
    <row r="319" spans="1:10" ht="44" customHeight="1" x14ac:dyDescent="0.45">
      <c r="A319" s="31">
        <v>346</v>
      </c>
      <c r="B319" s="8" t="s">
        <v>1462</v>
      </c>
      <c r="C319" s="20" t="s">
        <v>223</v>
      </c>
      <c r="D319" s="34">
        <v>123</v>
      </c>
      <c r="E319" s="8" t="s">
        <v>1431</v>
      </c>
      <c r="F319" s="8" t="s">
        <v>1432</v>
      </c>
      <c r="G319" s="8" t="s">
        <v>1433</v>
      </c>
      <c r="H319" s="20" t="s">
        <v>1434</v>
      </c>
      <c r="I319" s="8" t="s">
        <v>225</v>
      </c>
      <c r="J319" s="25" t="s">
        <v>222</v>
      </c>
    </row>
    <row r="320" spans="1:10" ht="44" customHeight="1" x14ac:dyDescent="0.45">
      <c r="A320" s="32">
        <v>352</v>
      </c>
      <c r="B320" s="14" t="s">
        <v>1462</v>
      </c>
      <c r="C320" s="19" t="s">
        <v>223</v>
      </c>
      <c r="D320" s="35">
        <v>124</v>
      </c>
      <c r="E320" s="14" t="s">
        <v>1435</v>
      </c>
      <c r="F320" s="14" t="s">
        <v>1436</v>
      </c>
      <c r="G320" s="14" t="s">
        <v>1437</v>
      </c>
      <c r="H320" s="19" t="s">
        <v>1438</v>
      </c>
      <c r="I320" s="14" t="s">
        <v>225</v>
      </c>
      <c r="J320" s="25" t="s">
        <v>222</v>
      </c>
    </row>
    <row r="321" spans="1:10" ht="44" customHeight="1" x14ac:dyDescent="0.45">
      <c r="A321" s="31">
        <v>357</v>
      </c>
      <c r="B321" s="8" t="s">
        <v>1462</v>
      </c>
      <c r="C321" s="20" t="s">
        <v>223</v>
      </c>
      <c r="D321" s="34">
        <v>125</v>
      </c>
      <c r="E321" s="8" t="s">
        <v>1439</v>
      </c>
      <c r="F321" s="8" t="s">
        <v>1440</v>
      </c>
      <c r="G321" s="8" t="s">
        <v>698</v>
      </c>
      <c r="H321" s="20" t="s">
        <v>699</v>
      </c>
      <c r="I321" s="8" t="s">
        <v>225</v>
      </c>
      <c r="J321" s="25" t="s">
        <v>222</v>
      </c>
    </row>
    <row r="322" spans="1:10" ht="44" customHeight="1" x14ac:dyDescent="0.45">
      <c r="A322" s="32">
        <v>252</v>
      </c>
      <c r="B322" s="14" t="s">
        <v>1462</v>
      </c>
      <c r="C322" s="19" t="s">
        <v>223</v>
      </c>
      <c r="D322" s="35">
        <v>126</v>
      </c>
      <c r="E322" s="14" t="s">
        <v>1441</v>
      </c>
      <c r="F322" s="14" t="s">
        <v>1442</v>
      </c>
      <c r="G322" s="25" t="s">
        <v>222</v>
      </c>
      <c r="H322" s="25" t="s">
        <v>222</v>
      </c>
      <c r="I322" s="14" t="s">
        <v>225</v>
      </c>
      <c r="J322" s="25" t="s">
        <v>222</v>
      </c>
    </row>
    <row r="323" spans="1:10" ht="44" customHeight="1" x14ac:dyDescent="0.45">
      <c r="A323" s="31">
        <v>213</v>
      </c>
      <c r="B323" s="8" t="s">
        <v>1462</v>
      </c>
      <c r="C323" s="20" t="s">
        <v>223</v>
      </c>
      <c r="D323" s="34">
        <v>127</v>
      </c>
      <c r="E323" s="8" t="s">
        <v>1443</v>
      </c>
      <c r="F323" s="8" t="s">
        <v>1444</v>
      </c>
      <c r="G323" s="8" t="s">
        <v>1445</v>
      </c>
      <c r="H323" s="20" t="s">
        <v>1446</v>
      </c>
      <c r="I323" s="8" t="s">
        <v>225</v>
      </c>
      <c r="J323" s="25" t="s">
        <v>222</v>
      </c>
    </row>
    <row r="324" spans="1:10" ht="44" customHeight="1" x14ac:dyDescent="0.45">
      <c r="A324" s="32">
        <v>39</v>
      </c>
      <c r="B324" s="14" t="s">
        <v>1462</v>
      </c>
      <c r="C324" s="19" t="s">
        <v>223</v>
      </c>
      <c r="D324" s="35">
        <v>129</v>
      </c>
      <c r="E324" s="14" t="s">
        <v>1447</v>
      </c>
      <c r="F324" s="14" t="s">
        <v>1448</v>
      </c>
      <c r="G324" s="25" t="s">
        <v>222</v>
      </c>
      <c r="H324" s="25" t="s">
        <v>222</v>
      </c>
      <c r="I324" s="14" t="s">
        <v>225</v>
      </c>
      <c r="J324" s="25" t="s">
        <v>222</v>
      </c>
    </row>
  </sheetData>
  <hyperlinks>
    <hyperlink ref="F1" location="'Start Here'!A1" tooltip="Open Start Here" display="Return to Start Here" xr:uid="{00000000-0004-0000-0400-000000000000}"/>
    <hyperlink ref="C5" location="'Oral Papers'!A9" tooltip="Open paper 74 in the detailed program" display="A-1" xr:uid="{00000000-0004-0000-0400-000001000000}"/>
    <hyperlink ref="H5" r:id="rId1" tooltip="Compose email to the listed presenter contact(s)" xr:uid="{00000000-0004-0000-0400-000002000000}"/>
    <hyperlink ref="C6" location="'Oral Papers'!A10" tooltip="Open paper 162 in the detailed program" display="A-1" xr:uid="{00000000-0004-0000-0400-000003000000}"/>
    <hyperlink ref="H6" r:id="rId2" tooltip="Compose email to the listed presenter contact(s)" xr:uid="{00000000-0004-0000-0400-000004000000}"/>
    <hyperlink ref="C7" location="'Oral Papers'!A11" tooltip="Open paper 171 in the detailed program" display="A-1" xr:uid="{00000000-0004-0000-0400-000005000000}"/>
    <hyperlink ref="H7" r:id="rId3" tooltip="Compose email to the listed presenter contact(s)" xr:uid="{00000000-0004-0000-0400-000006000000}"/>
    <hyperlink ref="C8" location="'Oral Papers'!A12" tooltip="Open paper 189 in the detailed program" display="A-1" xr:uid="{00000000-0004-0000-0400-000007000000}"/>
    <hyperlink ref="H8" r:id="rId4" tooltip="Compose email to the listed presenter contact(s)" xr:uid="{00000000-0004-0000-0400-000008000000}"/>
    <hyperlink ref="C9" location="'Oral Papers'!A13" tooltip="Open paper 222 in the detailed program" display="A-1" xr:uid="{00000000-0004-0000-0400-000009000000}"/>
    <hyperlink ref="H9" r:id="rId5" tooltip="Compose email to the listed presenter contact(s)" xr:uid="{00000000-0004-0000-0400-00000A000000}"/>
    <hyperlink ref="C10" location="'Oral Papers'!A14" tooltip="Open paper 303 in the detailed program" display="A-1" xr:uid="{00000000-0004-0000-0400-00000B000000}"/>
    <hyperlink ref="H10" r:id="rId6" tooltip="Compose email to the listed presenter contact(s)" xr:uid="{00000000-0004-0000-0400-00000C000000}"/>
    <hyperlink ref="C11" location="'Oral Papers'!A15" tooltip="Open paper 327 in the detailed program" display="A-1" xr:uid="{00000000-0004-0000-0400-00000D000000}"/>
    <hyperlink ref="H11" r:id="rId7" tooltip="Compose email to the listed presenter contact(s)" xr:uid="{00000000-0004-0000-0400-00000E000000}"/>
    <hyperlink ref="C12" location="'Oral Papers'!A16" tooltip="Open paper 339 in the detailed program" display="A-1" xr:uid="{00000000-0004-0000-0400-00000F000000}"/>
    <hyperlink ref="H12" r:id="rId8" tooltip="Compose email to the listed presenter contact(s)" xr:uid="{00000000-0004-0000-0400-000010000000}"/>
    <hyperlink ref="C13" location="'Oral Papers'!A22" tooltip="Open paper 67 in the detailed program" display="A-2" xr:uid="{00000000-0004-0000-0400-000011000000}"/>
    <hyperlink ref="H13" r:id="rId9" tooltip="Compose email to the listed presenter contact(s)" xr:uid="{00000000-0004-0000-0400-000012000000}"/>
    <hyperlink ref="C14" location="'Oral Papers'!A23" tooltip="Open paper 112 in the detailed program" display="A-2" xr:uid="{00000000-0004-0000-0400-000013000000}"/>
    <hyperlink ref="H14" r:id="rId10" tooltip="Compose email to the listed presenter contact(s)" xr:uid="{00000000-0004-0000-0400-000014000000}"/>
    <hyperlink ref="C15" location="'Oral Papers'!A24" tooltip="Open paper 128 in the detailed program" display="A-2" xr:uid="{00000000-0004-0000-0400-000015000000}"/>
    <hyperlink ref="H15" r:id="rId11" tooltip="Compose email to the listed presenter contact(s)" xr:uid="{00000000-0004-0000-0400-000016000000}"/>
    <hyperlink ref="C16" location="'Oral Papers'!A25" tooltip="Open paper 130 in the detailed program" display="A-2" xr:uid="{00000000-0004-0000-0400-000017000000}"/>
    <hyperlink ref="H16" r:id="rId12" tooltip="Compose email to the listed presenter contact(s)" xr:uid="{00000000-0004-0000-0400-000018000000}"/>
    <hyperlink ref="C17" location="'Oral Papers'!A26" tooltip="Open paper 313 in the detailed program" display="A-2" xr:uid="{00000000-0004-0000-0400-000019000000}"/>
    <hyperlink ref="H17" r:id="rId13" tooltip="Compose email to the listed presenter contact(s)" xr:uid="{00000000-0004-0000-0400-00001A000000}"/>
    <hyperlink ref="C18" location="'Oral Papers'!A27" tooltip="Open paper 329 in the detailed program" display="A-2" xr:uid="{00000000-0004-0000-0400-00001B000000}"/>
    <hyperlink ref="H18" r:id="rId14" tooltip="Compose email to the listed presenter contact(s)" xr:uid="{00000000-0004-0000-0400-00001C000000}"/>
    <hyperlink ref="C19" location="'Oral Papers'!A28" tooltip="Open paper 340 in the detailed program" display="A-2" xr:uid="{00000000-0004-0000-0400-00001D000000}"/>
    <hyperlink ref="H19" r:id="rId15" tooltip="Compose email to the listed presenter contact(s)" xr:uid="{00000000-0004-0000-0400-00001E000000}"/>
    <hyperlink ref="C20" location="'Oral Papers'!A29" tooltip="Open paper 356 in the detailed program" display="A-2" xr:uid="{00000000-0004-0000-0400-00001F000000}"/>
    <hyperlink ref="H20" r:id="rId16" tooltip="Compose email to the listed presenter contact(s)" xr:uid="{00000000-0004-0000-0400-000020000000}"/>
    <hyperlink ref="C21" location="'Oral Papers'!A35" tooltip="Open paper 96 in the detailed program" display="A-3" xr:uid="{00000000-0004-0000-0400-000021000000}"/>
    <hyperlink ref="H21" r:id="rId17" tooltip="Compose email to the listed presenter contact(s)" xr:uid="{00000000-0004-0000-0400-000022000000}"/>
    <hyperlink ref="C22" location="'Oral Papers'!A36" tooltip="Open paper 157 in the detailed program" display="A-3" xr:uid="{00000000-0004-0000-0400-000023000000}"/>
    <hyperlink ref="H22" r:id="rId18" tooltip="Compose email to the listed presenter contact(s)" xr:uid="{00000000-0004-0000-0400-000024000000}"/>
    <hyperlink ref="C23" location="'Oral Papers'!A37" tooltip="Open paper 190 in the detailed program" display="A-3" xr:uid="{00000000-0004-0000-0400-000025000000}"/>
    <hyperlink ref="H23" r:id="rId19" tooltip="Compose email to the listed presenter contact(s)" xr:uid="{00000000-0004-0000-0400-000026000000}"/>
    <hyperlink ref="C24" location="'Oral Papers'!A38" tooltip="Open paper 211 in the detailed program" display="A-3" xr:uid="{00000000-0004-0000-0400-000027000000}"/>
    <hyperlink ref="H24" r:id="rId20" tooltip="Compose email to the listed presenter contact(s)" xr:uid="{00000000-0004-0000-0400-000028000000}"/>
    <hyperlink ref="C25" location="'Oral Papers'!A39" tooltip="Open paper 243 in the detailed program" display="A-3" xr:uid="{00000000-0004-0000-0400-000029000000}"/>
    <hyperlink ref="H25" r:id="rId21" tooltip="Compose email to the listed presenter contact(s)" xr:uid="{00000000-0004-0000-0400-00002A000000}"/>
    <hyperlink ref="C26" location="'Oral Papers'!A40" tooltip="Open paper 291 in the detailed program" display="A-3" xr:uid="{00000000-0004-0000-0400-00002B000000}"/>
    <hyperlink ref="H26" r:id="rId22" tooltip="Compose email to the listed presenter contact(s)" xr:uid="{00000000-0004-0000-0400-00002C000000}"/>
    <hyperlink ref="C27" location="'Oral Papers'!A41" tooltip="Open paper 322 in the detailed program" display="A-3" xr:uid="{00000000-0004-0000-0400-00002D000000}"/>
    <hyperlink ref="H27" r:id="rId23" tooltip="Compose email to the listed presenter contact(s)" xr:uid="{00000000-0004-0000-0400-00002E000000}"/>
    <hyperlink ref="C28" location="'Oral Papers'!A42" tooltip="Open paper 358 in the detailed program" display="A-3" xr:uid="{00000000-0004-0000-0400-00002F000000}"/>
    <hyperlink ref="H28" r:id="rId24" tooltip="Compose email to the listed presenter contact(s)" xr:uid="{00000000-0004-0000-0400-000030000000}"/>
    <hyperlink ref="C29" location="'Oral Papers'!A48" tooltip="Open paper 41 in the detailed program" display="A-4" xr:uid="{00000000-0004-0000-0400-000031000000}"/>
    <hyperlink ref="H29" r:id="rId25" tooltip="Compose email to the listed presenter contact(s)" xr:uid="{00000000-0004-0000-0400-000032000000}"/>
    <hyperlink ref="C30" location="'Oral Papers'!A49" tooltip="Open paper 97 in the detailed program" display="A-4" xr:uid="{00000000-0004-0000-0400-000033000000}"/>
    <hyperlink ref="H30" r:id="rId26" tooltip="Compose email to the listed presenter contact(s)" xr:uid="{00000000-0004-0000-0400-000034000000}"/>
    <hyperlink ref="C31" location="'Oral Papers'!A50" tooltip="Open paper 153 in the detailed program" display="A-4" xr:uid="{00000000-0004-0000-0400-000035000000}"/>
    <hyperlink ref="H31" r:id="rId27" tooltip="Compose email to the listed presenter contact(s)" xr:uid="{00000000-0004-0000-0400-000036000000}"/>
    <hyperlink ref="C32" location="'Oral Papers'!A51" tooltip="Open paper 187 in the detailed program" display="A-4" xr:uid="{00000000-0004-0000-0400-000037000000}"/>
    <hyperlink ref="H32" r:id="rId28" tooltip="Compose email to the listed presenter contact(s)" xr:uid="{00000000-0004-0000-0400-000038000000}"/>
    <hyperlink ref="C33" location="'Oral Papers'!A52" tooltip="Open paper 246 in the detailed program" display="A-4" xr:uid="{00000000-0004-0000-0400-000039000000}"/>
    <hyperlink ref="H33" r:id="rId29" tooltip="Compose email to the listed presenter contact(s)" xr:uid="{00000000-0004-0000-0400-00003A000000}"/>
    <hyperlink ref="C34" location="'Oral Papers'!A53" tooltip="Open paper 270 in the detailed program" display="A-4" xr:uid="{00000000-0004-0000-0400-00003B000000}"/>
    <hyperlink ref="H34" r:id="rId30" tooltip="Compose email to the listed presenter contact(s)" xr:uid="{00000000-0004-0000-0400-00003C000000}"/>
    <hyperlink ref="C35" location="'Oral Papers'!A54" tooltip="Open paper 305 in the detailed program" display="A-4" xr:uid="{00000000-0004-0000-0400-00003D000000}"/>
    <hyperlink ref="H35" r:id="rId31" tooltip="Compose email to the listed presenter contact(s)" xr:uid="{00000000-0004-0000-0400-00003E000000}"/>
    <hyperlink ref="C36" location="'Oral Papers'!A55" tooltip="Open paper 361 in the detailed program" display="A-4" xr:uid="{00000000-0004-0000-0400-00003F000000}"/>
    <hyperlink ref="H36" r:id="rId32" tooltip="Compose email to the listed presenter contact(s)" xr:uid="{00000000-0004-0000-0400-000040000000}"/>
    <hyperlink ref="C37" location="'Oral Papers'!A61" tooltip="Open paper 11 in the detailed program" display="A-5" xr:uid="{00000000-0004-0000-0400-000041000000}"/>
    <hyperlink ref="H37" r:id="rId33" tooltip="Compose email to the listed presenter contact(s)" xr:uid="{00000000-0004-0000-0400-000042000000}"/>
    <hyperlink ref="C38" location="'Oral Papers'!A62" tooltip="Open paper 15 in the detailed program" display="A-5" xr:uid="{00000000-0004-0000-0400-000043000000}"/>
    <hyperlink ref="H38" r:id="rId34" tooltip="Compose email to the listed presenter contact(s)" xr:uid="{00000000-0004-0000-0400-000044000000}"/>
    <hyperlink ref="C39" location="'Oral Papers'!A63" tooltip="Open paper 139 in the detailed program" display="A-5" xr:uid="{00000000-0004-0000-0400-000045000000}"/>
    <hyperlink ref="H39" r:id="rId35" tooltip="Compose email to the listed presenter contact(s)" xr:uid="{00000000-0004-0000-0400-000046000000}"/>
    <hyperlink ref="C40" location="'Oral Papers'!A64" tooltip="Open paper 192 in the detailed program" display="A-5" xr:uid="{00000000-0004-0000-0400-000047000000}"/>
    <hyperlink ref="H40" r:id="rId36" tooltip="Compose email to the listed presenter contact(s)" xr:uid="{00000000-0004-0000-0400-000048000000}"/>
    <hyperlink ref="C41" location="'Oral Papers'!A65" tooltip="Open paper 200 in the detailed program" display="A-5" xr:uid="{00000000-0004-0000-0400-000049000000}"/>
    <hyperlink ref="H41" r:id="rId37" tooltip="Compose email to the listed presenter contact(s)" xr:uid="{00000000-0004-0000-0400-00004A000000}"/>
    <hyperlink ref="C42" location="'Oral Papers'!A66" tooltip="Open paper 230 in the detailed program" display="A-5" xr:uid="{00000000-0004-0000-0400-00004B000000}"/>
    <hyperlink ref="H42" r:id="rId38" tooltip="Compose email to the listed presenter contact(s)" xr:uid="{00000000-0004-0000-0400-00004C000000}"/>
    <hyperlink ref="C43" location="'Oral Papers'!A67" tooltip="Open paper 293 in the detailed program" display="A-5" xr:uid="{00000000-0004-0000-0400-00004D000000}"/>
    <hyperlink ref="H43" r:id="rId39" tooltip="Compose email to the listed presenter contact(s)" xr:uid="{00000000-0004-0000-0400-00004E000000}"/>
    <hyperlink ref="C44" location="'Oral Papers'!A68" tooltip="Open paper 351 in the detailed program" display="A-5" xr:uid="{00000000-0004-0000-0400-00004F000000}"/>
    <hyperlink ref="H44" r:id="rId40" tooltip="Compose email to the listed presenter contact(s)" xr:uid="{00000000-0004-0000-0400-000050000000}"/>
    <hyperlink ref="C45" location="'Oral Papers'!A74" tooltip="Open paper 32 in the detailed program" display="A-6" xr:uid="{00000000-0004-0000-0400-000051000000}"/>
    <hyperlink ref="H45" r:id="rId41" tooltip="Compose email to the listed presenter contact(s)" xr:uid="{00000000-0004-0000-0400-000052000000}"/>
    <hyperlink ref="C46" location="'Oral Papers'!A75" tooltip="Open paper 70 in the detailed program" display="A-6" xr:uid="{00000000-0004-0000-0400-000053000000}"/>
    <hyperlink ref="H46" r:id="rId42" tooltip="Compose email to the listed presenter contact(s)" xr:uid="{00000000-0004-0000-0400-000054000000}"/>
    <hyperlink ref="C47" location="'Oral Papers'!A76" tooltip="Open paper 106 in the detailed program" display="A-6" xr:uid="{00000000-0004-0000-0400-000055000000}"/>
    <hyperlink ref="H47" r:id="rId43" tooltip="Compose email to the listed presenter contact(s)" xr:uid="{00000000-0004-0000-0400-000056000000}"/>
    <hyperlink ref="C48" location="'Oral Papers'!A77" tooltip="Open paper 124 in the detailed program" display="A-6" xr:uid="{00000000-0004-0000-0400-000057000000}"/>
    <hyperlink ref="H48" r:id="rId44" tooltip="Compose email to the listed presenter contact(s)" xr:uid="{00000000-0004-0000-0400-000058000000}"/>
    <hyperlink ref="C49" location="'Oral Papers'!A78" tooltip="Open paper 177 in the detailed program" display="A-6" xr:uid="{00000000-0004-0000-0400-000059000000}"/>
    <hyperlink ref="H49" r:id="rId45" tooltip="Compose email to the listed presenter contact(s)" xr:uid="{00000000-0004-0000-0400-00005A000000}"/>
    <hyperlink ref="C50" location="'Oral Papers'!A79" tooltip="Open paper 194 in the detailed program" display="A-6" xr:uid="{00000000-0004-0000-0400-00005B000000}"/>
    <hyperlink ref="H50" r:id="rId46" tooltip="Compose email to the listed presenter contact(s)" xr:uid="{00000000-0004-0000-0400-00005C000000}"/>
    <hyperlink ref="C51" location="'Oral Papers'!A80" tooltip="Open paper 277 in the detailed program" display="A-6" xr:uid="{00000000-0004-0000-0400-00005D000000}"/>
    <hyperlink ref="H51" r:id="rId47" tooltip="Compose email to the listed presenter contact(s)" xr:uid="{00000000-0004-0000-0400-00005E000000}"/>
    <hyperlink ref="C52" location="'Oral Papers'!A81" tooltip="Open paper 355 in the detailed program" display="A-6" xr:uid="{00000000-0004-0000-0400-00005F000000}"/>
    <hyperlink ref="H52" r:id="rId48" tooltip="Compose email to the listed presenter contact(s)" xr:uid="{00000000-0004-0000-0400-000060000000}"/>
    <hyperlink ref="C53" location="'Oral Papers'!A87" tooltip="Open paper 26 in the detailed program" display="B-1" xr:uid="{00000000-0004-0000-0400-000061000000}"/>
    <hyperlink ref="H53" r:id="rId49" tooltip="Compose email to the listed presenter contact(s)" xr:uid="{00000000-0004-0000-0400-000062000000}"/>
    <hyperlink ref="C54" location="'Oral Papers'!A88" tooltip="Open paper 58 in the detailed program" display="B-1" xr:uid="{00000000-0004-0000-0400-000063000000}"/>
    <hyperlink ref="H54" r:id="rId50" tooltip="Compose email to the listed presenter contact(s)" xr:uid="{00000000-0004-0000-0400-000064000000}"/>
    <hyperlink ref="C55" location="'Oral Papers'!A89" tooltip="Open paper 63 in the detailed program" display="B-1" xr:uid="{00000000-0004-0000-0400-000065000000}"/>
    <hyperlink ref="H55" r:id="rId51" tooltip="Compose email to the listed presenter contact(s)" xr:uid="{00000000-0004-0000-0400-000066000000}"/>
    <hyperlink ref="C56" location="'Oral Papers'!A90" tooltip="Open paper 89 in the detailed program" display="B-1" xr:uid="{00000000-0004-0000-0400-000067000000}"/>
    <hyperlink ref="H56" r:id="rId52" tooltip="Compose email to the listed presenter contact(s)" xr:uid="{00000000-0004-0000-0400-000068000000}"/>
    <hyperlink ref="C57" location="'Oral Papers'!A91" tooltip="Open paper 167 in the detailed program" display="B-1" xr:uid="{00000000-0004-0000-0400-000069000000}"/>
    <hyperlink ref="H57" r:id="rId53" tooltip="Compose email to the listed presenter contact(s)" xr:uid="{00000000-0004-0000-0400-00006A000000}"/>
    <hyperlink ref="C58" location="'Oral Papers'!A92" tooltip="Open paper 223 in the detailed program" display="B-1" xr:uid="{00000000-0004-0000-0400-00006B000000}"/>
    <hyperlink ref="H58" r:id="rId54" tooltip="Compose email to the listed presenter contact(s)" xr:uid="{00000000-0004-0000-0400-00006C000000}"/>
    <hyperlink ref="C59" location="'Oral Papers'!A93" tooltip="Open paper 244 in the detailed program" display="B-1" xr:uid="{00000000-0004-0000-0400-00006D000000}"/>
    <hyperlink ref="H59" r:id="rId55" tooltip="Compose email to the listed presenter contact(s)" xr:uid="{00000000-0004-0000-0400-00006E000000}"/>
    <hyperlink ref="C60" location="'Oral Papers'!A94" tooltip="Open paper 296 in the detailed program" display="B-1" xr:uid="{00000000-0004-0000-0400-00006F000000}"/>
    <hyperlink ref="H60" r:id="rId56" tooltip="Compose email to the listed presenter contact(s)" xr:uid="{00000000-0004-0000-0400-000070000000}"/>
    <hyperlink ref="C61" location="'Oral Papers'!A100" tooltip="Open paper 13 in the detailed program" display="B-2" xr:uid="{00000000-0004-0000-0400-000071000000}"/>
    <hyperlink ref="H61" r:id="rId57" tooltip="Compose email to the listed presenter contact(s)" xr:uid="{00000000-0004-0000-0400-000072000000}"/>
    <hyperlink ref="C62" location="'Oral Papers'!A101" tooltip="Open paper 35 in the detailed program" display="B-2" xr:uid="{00000000-0004-0000-0400-000073000000}"/>
    <hyperlink ref="H62" r:id="rId58" tooltip="Compose email to the listed presenter contact(s)" xr:uid="{00000000-0004-0000-0400-000074000000}"/>
    <hyperlink ref="C63" location="'Oral Papers'!A102" tooltip="Open paper 64 in the detailed program" display="B-2" xr:uid="{00000000-0004-0000-0400-000075000000}"/>
    <hyperlink ref="H63" r:id="rId59" tooltip="Compose email to the listed presenter contact(s)" xr:uid="{00000000-0004-0000-0400-000076000000}"/>
    <hyperlink ref="C64" location="'Oral Papers'!A103" tooltip="Open paper 77 in the detailed program" display="B-2" xr:uid="{00000000-0004-0000-0400-000077000000}"/>
    <hyperlink ref="H64" r:id="rId60" tooltip="Compose email to the listed presenter contact(s)" xr:uid="{00000000-0004-0000-0400-000078000000}"/>
    <hyperlink ref="C65" location="'Oral Papers'!A104" tooltip="Open paper 99 in the detailed program" display="B-2" xr:uid="{00000000-0004-0000-0400-000079000000}"/>
    <hyperlink ref="H65" r:id="rId61" tooltip="Compose email to the listed presenter contact(s)" xr:uid="{00000000-0004-0000-0400-00007A000000}"/>
    <hyperlink ref="C66" location="'Oral Papers'!A105" tooltip="Open paper 168 in the detailed program" display="B-2" xr:uid="{00000000-0004-0000-0400-00007B000000}"/>
    <hyperlink ref="H66" r:id="rId62" tooltip="Compose email to the listed presenter contact(s)" xr:uid="{00000000-0004-0000-0400-00007C000000}"/>
    <hyperlink ref="C67" location="'Oral Papers'!A106" tooltip="Open paper 212 in the detailed program" display="B-2" xr:uid="{00000000-0004-0000-0400-00007D000000}"/>
    <hyperlink ref="H67" r:id="rId63" tooltip="Compose email to the listed presenter contact(s)" xr:uid="{00000000-0004-0000-0400-00007E000000}"/>
    <hyperlink ref="C68" location="'Oral Papers'!A107" tooltip="Open paper 345 in the detailed program" display="B-2" xr:uid="{00000000-0004-0000-0400-00007F000000}"/>
    <hyperlink ref="H68" r:id="rId64" tooltip="Compose email to the listed presenter contact(s)" xr:uid="{00000000-0004-0000-0400-000080000000}"/>
    <hyperlink ref="C69" location="'Oral Papers'!A113" tooltip="Open paper 109 in the detailed program" display="B-3" xr:uid="{00000000-0004-0000-0400-000081000000}"/>
    <hyperlink ref="H69" r:id="rId65" tooltip="Compose email to the listed presenter contact(s)" xr:uid="{00000000-0004-0000-0400-000082000000}"/>
    <hyperlink ref="C70" location="'Oral Papers'!A114" tooltip="Open paper 131 in the detailed program" display="B-3" xr:uid="{00000000-0004-0000-0400-000083000000}"/>
    <hyperlink ref="H70" r:id="rId66" tooltip="Compose email to the listed presenter contact(s)" xr:uid="{00000000-0004-0000-0400-000084000000}"/>
    <hyperlink ref="C71" location="'Oral Papers'!A115" tooltip="Open paper 138 in the detailed program" display="B-3" xr:uid="{00000000-0004-0000-0400-000085000000}"/>
    <hyperlink ref="H71" r:id="rId67" tooltip="Compose email to the listed presenter contact(s)" xr:uid="{00000000-0004-0000-0400-000086000000}"/>
    <hyperlink ref="C72" location="'Oral Papers'!A116" tooltip="Open paper 174 in the detailed program" display="B-3" xr:uid="{00000000-0004-0000-0400-000087000000}"/>
    <hyperlink ref="H72" r:id="rId68" tooltip="Compose email to the listed presenter contact(s)" xr:uid="{00000000-0004-0000-0400-000088000000}"/>
    <hyperlink ref="C73" location="'Oral Papers'!A117" tooltip="Open paper 186 in the detailed program" display="B-3" xr:uid="{00000000-0004-0000-0400-000089000000}"/>
    <hyperlink ref="H73" r:id="rId69" tooltip="Compose email to the listed presenter contact(s)" xr:uid="{00000000-0004-0000-0400-00008A000000}"/>
    <hyperlink ref="C74" location="'Oral Papers'!A118" tooltip="Open paper 267 in the detailed program" display="B-3" xr:uid="{00000000-0004-0000-0400-00008B000000}"/>
    <hyperlink ref="H74" r:id="rId70" tooltip="Compose email to the listed presenter contact(s)" xr:uid="{00000000-0004-0000-0400-00008C000000}"/>
    <hyperlink ref="C75" location="'Oral Papers'!A119" tooltip="Open paper 331 in the detailed program" display="B-3" xr:uid="{00000000-0004-0000-0400-00008D000000}"/>
    <hyperlink ref="H75" r:id="rId71" tooltip="Compose email to the listed presenter contact(s)" xr:uid="{00000000-0004-0000-0400-00008E000000}"/>
    <hyperlink ref="C76" location="'Oral Papers'!A120" tooltip="Open paper 350 in the detailed program" display="B-3" xr:uid="{00000000-0004-0000-0400-00008F000000}"/>
    <hyperlink ref="H76" r:id="rId72" tooltip="Compose email to the listed presenter contact(s)" xr:uid="{00000000-0004-0000-0400-000090000000}"/>
    <hyperlink ref="C77" location="'Oral Papers'!A126" tooltip="Open paper 23 in the detailed program" display="B-4" xr:uid="{00000000-0004-0000-0400-000091000000}"/>
    <hyperlink ref="H77" r:id="rId73" tooltip="Compose email to the listed presenter contact(s)" xr:uid="{00000000-0004-0000-0400-000092000000}"/>
    <hyperlink ref="C78" location="'Oral Papers'!A127" tooltip="Open paper 117 in the detailed program" display="B-4" xr:uid="{00000000-0004-0000-0400-000093000000}"/>
    <hyperlink ref="H78" r:id="rId74" tooltip="Compose email to the listed presenter contact(s)" xr:uid="{00000000-0004-0000-0400-000094000000}"/>
    <hyperlink ref="C79" location="'Oral Papers'!A128" tooltip="Open paper 119 in the detailed program" display="B-4" xr:uid="{00000000-0004-0000-0400-000095000000}"/>
    <hyperlink ref="H79" r:id="rId75" tooltip="Compose email to the listed presenter contact(s)" xr:uid="{00000000-0004-0000-0400-000096000000}"/>
    <hyperlink ref="C80" location="'Oral Papers'!A129" tooltip="Open paper 191 in the detailed program" display="B-4" xr:uid="{00000000-0004-0000-0400-000097000000}"/>
    <hyperlink ref="H80" r:id="rId76" tooltip="Compose email to the listed presenter contact(s)" xr:uid="{00000000-0004-0000-0400-000098000000}"/>
    <hyperlink ref="C81" location="'Oral Papers'!A130" tooltip="Open paper 221 in the detailed program" display="B-4" xr:uid="{00000000-0004-0000-0400-000099000000}"/>
    <hyperlink ref="H81" r:id="rId77" tooltip="Compose email to the listed presenter contact(s)" xr:uid="{00000000-0004-0000-0400-00009A000000}"/>
    <hyperlink ref="C82" location="'Oral Papers'!A131" tooltip="Open paper 238 in the detailed program" display="B-4" xr:uid="{00000000-0004-0000-0400-00009B000000}"/>
    <hyperlink ref="H82" r:id="rId78" tooltip="Compose email to the listed presenter contact(s)" xr:uid="{00000000-0004-0000-0400-00009C000000}"/>
    <hyperlink ref="C83" location="'Oral Papers'!A132" tooltip="Open paper 257 in the detailed program" display="B-4" xr:uid="{00000000-0004-0000-0400-00009D000000}"/>
    <hyperlink ref="H83" r:id="rId79" tooltip="Compose email to the listed presenter contact(s)" xr:uid="{00000000-0004-0000-0400-00009E000000}"/>
    <hyperlink ref="C84" location="'Oral Papers'!A133" tooltip="Open paper 309 in the detailed program" display="B-4" xr:uid="{00000000-0004-0000-0400-00009F000000}"/>
    <hyperlink ref="H84" r:id="rId80" tooltip="Compose email to the listed presenter contact(s)" xr:uid="{00000000-0004-0000-0400-0000A0000000}"/>
    <hyperlink ref="C85" location="'Oral Papers'!A139" tooltip="Open paper 37 in the detailed program" display="B-5" xr:uid="{00000000-0004-0000-0400-0000A1000000}"/>
    <hyperlink ref="H85" r:id="rId81" tooltip="Compose email to the listed presenter contact(s)" xr:uid="{00000000-0004-0000-0400-0000A2000000}"/>
    <hyperlink ref="C86" location="'Oral Papers'!A140" tooltip="Open paper 69 in the detailed program" display="B-5" xr:uid="{00000000-0004-0000-0400-0000A3000000}"/>
    <hyperlink ref="H86" r:id="rId82" tooltip="Compose email to the listed presenter contact(s)" xr:uid="{00000000-0004-0000-0400-0000A4000000}"/>
    <hyperlink ref="C87" location="'Oral Papers'!A141" tooltip="Open paper 80 in the detailed program" display="B-5" xr:uid="{00000000-0004-0000-0400-0000A5000000}"/>
    <hyperlink ref="H87" r:id="rId83" tooltip="Compose email to the listed presenter contact(s)" xr:uid="{00000000-0004-0000-0400-0000A6000000}"/>
    <hyperlink ref="C88" location="'Oral Papers'!A142" tooltip="Open paper 147 in the detailed program" display="B-5" xr:uid="{00000000-0004-0000-0400-0000A7000000}"/>
    <hyperlink ref="H88" r:id="rId84" tooltip="Compose email to the listed presenter contact(s)" xr:uid="{00000000-0004-0000-0400-0000A8000000}"/>
    <hyperlink ref="C89" location="'Oral Papers'!A143" tooltip="Open paper 172 in the detailed program" display="B-5" xr:uid="{00000000-0004-0000-0400-0000A9000000}"/>
    <hyperlink ref="H89" r:id="rId85" tooltip="Compose email to the listed presenter contact(s)" xr:uid="{00000000-0004-0000-0400-0000AA000000}"/>
    <hyperlink ref="C90" location="'Oral Papers'!A144" tooltip="Open paper 181 in the detailed program" display="B-5" xr:uid="{00000000-0004-0000-0400-0000AB000000}"/>
    <hyperlink ref="H90" r:id="rId86" tooltip="Compose email to the listed presenter contact(s)" xr:uid="{00000000-0004-0000-0400-0000AC000000}"/>
    <hyperlink ref="C91" location="'Oral Papers'!A145" tooltip="Open paper 197 in the detailed program" display="B-5" xr:uid="{00000000-0004-0000-0400-0000AD000000}"/>
    <hyperlink ref="H91" r:id="rId87" tooltip="Compose email to the listed presenter contact(s)" xr:uid="{00000000-0004-0000-0400-0000AE000000}"/>
    <hyperlink ref="C92" location="'Oral Papers'!A146" tooltip="Open paper 214 in the detailed program" display="B-5" xr:uid="{00000000-0004-0000-0400-0000AF000000}"/>
    <hyperlink ref="H92" r:id="rId88" tooltip="Compose email to the listed presenter contact(s)" xr:uid="{00000000-0004-0000-0400-0000B0000000}"/>
    <hyperlink ref="C93" location="'Oral Papers'!A152" tooltip="Open paper 48 in the detailed program" display="B-6" xr:uid="{00000000-0004-0000-0400-0000B1000000}"/>
    <hyperlink ref="H93" r:id="rId89" tooltip="Compose email to the listed presenter contact(s)" xr:uid="{00000000-0004-0000-0400-0000B2000000}"/>
    <hyperlink ref="C94" location="'Oral Papers'!A153" tooltip="Open paper 123 in the detailed program" display="B-6" xr:uid="{00000000-0004-0000-0400-0000B3000000}"/>
    <hyperlink ref="H94" r:id="rId90" tooltip="Compose email to the listed presenter contact(s)" xr:uid="{00000000-0004-0000-0400-0000B4000000}"/>
    <hyperlink ref="C95" location="'Oral Papers'!A154" tooltip="Open paper 145 in the detailed program" display="B-6" xr:uid="{00000000-0004-0000-0400-0000B5000000}"/>
    <hyperlink ref="H95" r:id="rId91" tooltip="Compose email to the listed presenter contact(s)" xr:uid="{00000000-0004-0000-0400-0000B6000000}"/>
    <hyperlink ref="C96" location="'Oral Papers'!A155" tooltip="Open paper 150 in the detailed program" display="B-6" xr:uid="{00000000-0004-0000-0400-0000B7000000}"/>
    <hyperlink ref="H96" r:id="rId92" tooltip="Compose email to the listed presenter contact(s)" xr:uid="{00000000-0004-0000-0400-0000B8000000}"/>
    <hyperlink ref="C97" location="'Oral Papers'!A156" tooltip="Open paper 169 in the detailed program" display="B-6" xr:uid="{00000000-0004-0000-0400-0000B9000000}"/>
    <hyperlink ref="H97" r:id="rId93" tooltip="Compose email to the listed presenter contact(s)" xr:uid="{00000000-0004-0000-0400-0000BA000000}"/>
    <hyperlink ref="C98" location="'Oral Papers'!A157" tooltip="Open paper 300 in the detailed program" display="B-6" xr:uid="{00000000-0004-0000-0400-0000BB000000}"/>
    <hyperlink ref="H98" r:id="rId94" tooltip="Compose email to the listed presenter contact(s)" xr:uid="{00000000-0004-0000-0400-0000BC000000}"/>
    <hyperlink ref="C99" location="'Oral Papers'!A158" tooltip="Open paper 323 in the detailed program" display="B-6" xr:uid="{00000000-0004-0000-0400-0000BD000000}"/>
    <hyperlink ref="H99" r:id="rId95" tooltip="Compose email to the listed presenter contact(s)" xr:uid="{00000000-0004-0000-0400-0000BE000000}"/>
    <hyperlink ref="C100" location="'Oral Papers'!A159" tooltip="Open paper 344 in the detailed program" display="B-6" xr:uid="{00000000-0004-0000-0400-0000BF000000}"/>
    <hyperlink ref="H100" r:id="rId96" tooltip="Compose email to the listed presenter contact(s)" xr:uid="{00000000-0004-0000-0400-0000C0000000}"/>
    <hyperlink ref="C101" location="'Oral Papers'!A165" tooltip="Open paper 56 in the detailed program" display="C-1" xr:uid="{00000000-0004-0000-0400-0000C1000000}"/>
    <hyperlink ref="H101" r:id="rId97" tooltip="Compose email to the listed presenter contact(s)" xr:uid="{00000000-0004-0000-0400-0000C2000000}"/>
    <hyperlink ref="C102" location="'Oral Papers'!A166" tooltip="Open paper 78 in the detailed program" display="C-1" xr:uid="{00000000-0004-0000-0400-0000C3000000}"/>
    <hyperlink ref="H102" r:id="rId98" tooltip="Compose email to the listed presenter contact(s)" xr:uid="{00000000-0004-0000-0400-0000C4000000}"/>
    <hyperlink ref="C103" location="'Oral Papers'!A167" tooltip="Open paper 86 in the detailed program" display="C-1" xr:uid="{00000000-0004-0000-0400-0000C5000000}"/>
    <hyperlink ref="H103" r:id="rId99" tooltip="Compose email to the listed presenter contact(s)" xr:uid="{00000000-0004-0000-0400-0000C6000000}"/>
    <hyperlink ref="C104" location="'Oral Papers'!A168" tooltip="Open paper 103 in the detailed program" display="C-1" xr:uid="{00000000-0004-0000-0400-0000C7000000}"/>
    <hyperlink ref="H104" r:id="rId100" tooltip="Compose email to the listed presenter contact(s)" xr:uid="{00000000-0004-0000-0400-0000C8000000}"/>
    <hyperlink ref="C105" location="'Oral Papers'!A169" tooltip="Open paper 137 in the detailed program" display="C-1" xr:uid="{00000000-0004-0000-0400-0000C9000000}"/>
    <hyperlink ref="C106" location="'Oral Papers'!A170" tooltip="Open paper 175 in the detailed program" display="C-1" xr:uid="{00000000-0004-0000-0400-0000CA000000}"/>
    <hyperlink ref="H106" r:id="rId101" tooltip="Compose email to the listed presenter contact(s)" xr:uid="{00000000-0004-0000-0400-0000CB000000}"/>
    <hyperlink ref="C107" location="'Oral Papers'!A171" tooltip="Open paper 207 in the detailed program" display="C-1" xr:uid="{00000000-0004-0000-0400-0000CC000000}"/>
    <hyperlink ref="H107" r:id="rId102" tooltip="Compose email to the listed presenter contact(s)" xr:uid="{00000000-0004-0000-0400-0000CD000000}"/>
    <hyperlink ref="C108" location="'Oral Papers'!A172" tooltip="Open paper 265 in the detailed program" display="C-1" xr:uid="{00000000-0004-0000-0400-0000CE000000}"/>
    <hyperlink ref="H108" r:id="rId103" tooltip="Compose email to the listed presenter contact(s)" xr:uid="{00000000-0004-0000-0400-0000CF000000}"/>
    <hyperlink ref="C109" location="'Oral Papers'!A178" tooltip="Open paper 24 in the detailed program" display="C-2" xr:uid="{00000000-0004-0000-0400-0000D0000000}"/>
    <hyperlink ref="H109" r:id="rId104" tooltip="Compose email to the listed presenter contact(s)" xr:uid="{00000000-0004-0000-0400-0000D1000000}"/>
    <hyperlink ref="C110" location="'Oral Papers'!A179" tooltip="Open paper 55 in the detailed program" display="C-2" xr:uid="{00000000-0004-0000-0400-0000D2000000}"/>
    <hyperlink ref="H110" r:id="rId105" tooltip="Compose email to the listed presenter contact(s)" xr:uid="{00000000-0004-0000-0400-0000D3000000}"/>
    <hyperlink ref="C111" location="'Oral Papers'!A180" tooltip="Open paper 193 in the detailed program" display="C-2" xr:uid="{00000000-0004-0000-0400-0000D4000000}"/>
    <hyperlink ref="H111" r:id="rId106" tooltip="Compose email to the listed presenter contact(s)" xr:uid="{00000000-0004-0000-0400-0000D5000000}"/>
    <hyperlink ref="C112" location="'Oral Papers'!A181" tooltip="Open paper 236 in the detailed program" display="C-2" xr:uid="{00000000-0004-0000-0400-0000D6000000}"/>
    <hyperlink ref="H112" r:id="rId107" tooltip="Compose email to the listed presenter contact(s)" xr:uid="{00000000-0004-0000-0400-0000D7000000}"/>
    <hyperlink ref="C113" location="'Oral Papers'!A182" tooltip="Open paper 266 in the detailed program" display="C-2" xr:uid="{00000000-0004-0000-0400-0000D8000000}"/>
    <hyperlink ref="H113" r:id="rId108" tooltip="Compose email to the listed presenter contact(s)" xr:uid="{00000000-0004-0000-0400-0000D9000000}"/>
    <hyperlink ref="C114" location="'Oral Papers'!A183" tooltip="Open paper 302 in the detailed program" display="C-2" xr:uid="{00000000-0004-0000-0400-0000DA000000}"/>
    <hyperlink ref="H114" r:id="rId109" tooltip="Compose email to the listed presenter contact(s)" xr:uid="{00000000-0004-0000-0400-0000DB000000}"/>
    <hyperlink ref="C115" location="'Oral Papers'!A184" tooltip="Open paper 347 in the detailed program" display="C-2" xr:uid="{00000000-0004-0000-0400-0000DC000000}"/>
    <hyperlink ref="H115" r:id="rId110" tooltip="Compose email to the listed presenter contact(s)" xr:uid="{00000000-0004-0000-0400-0000DD000000}"/>
    <hyperlink ref="C116" location="'Oral Papers'!A185" tooltip="Open paper 359 in the detailed program" display="C-2" xr:uid="{00000000-0004-0000-0400-0000DE000000}"/>
    <hyperlink ref="H116" r:id="rId111" tooltip="Compose email to the listed presenter contact(s)" xr:uid="{00000000-0004-0000-0400-0000DF000000}"/>
    <hyperlink ref="C117" location="'Oral Papers'!A191" tooltip="Open paper 53 in the detailed program" display="C-3" xr:uid="{00000000-0004-0000-0400-0000E0000000}"/>
    <hyperlink ref="H117" r:id="rId112" tooltip="Compose email to the listed presenter contact(s)" xr:uid="{00000000-0004-0000-0400-0000E1000000}"/>
    <hyperlink ref="C118" location="'Oral Papers'!A192" tooltip="Open paper 104 in the detailed program" display="C-3" xr:uid="{00000000-0004-0000-0400-0000E2000000}"/>
    <hyperlink ref="H118" r:id="rId113" tooltip="Compose email to the listed presenter contact(s)" xr:uid="{00000000-0004-0000-0400-0000E3000000}"/>
    <hyperlink ref="C119" location="'Oral Papers'!A193" tooltip="Open paper 144 in the detailed program" display="C-3" xr:uid="{00000000-0004-0000-0400-0000E4000000}"/>
    <hyperlink ref="H119" r:id="rId114" tooltip="Compose email to the listed presenter contact(s)" xr:uid="{00000000-0004-0000-0400-0000E5000000}"/>
    <hyperlink ref="C120" location="'Oral Papers'!A194" tooltip="Open paper 148 in the detailed program" display="C-3" xr:uid="{00000000-0004-0000-0400-0000E6000000}"/>
    <hyperlink ref="H120" r:id="rId115" tooltip="Compose email to the listed presenter contact(s)" xr:uid="{00000000-0004-0000-0400-0000E7000000}"/>
    <hyperlink ref="C121" location="'Oral Papers'!A195" tooltip="Open paper 154 in the detailed program" display="C-3" xr:uid="{00000000-0004-0000-0400-0000E8000000}"/>
    <hyperlink ref="H121" r:id="rId116" tooltip="Compose email to the listed presenter contact(s)" xr:uid="{00000000-0004-0000-0400-0000E9000000}"/>
    <hyperlink ref="C122" location="'Oral Papers'!A196" tooltip="Open paper 283 in the detailed program" display="C-3" xr:uid="{00000000-0004-0000-0400-0000EA000000}"/>
    <hyperlink ref="H122" r:id="rId117" tooltip="Compose email to the listed presenter contact(s)" xr:uid="{00000000-0004-0000-0400-0000EB000000}"/>
    <hyperlink ref="C123" location="'Oral Papers'!A197" tooltip="Open paper 311 in the detailed program" display="C-3" xr:uid="{00000000-0004-0000-0400-0000EC000000}"/>
    <hyperlink ref="H123" r:id="rId118" tooltip="Compose email to the listed presenter contact(s)" xr:uid="{00000000-0004-0000-0400-0000ED000000}"/>
    <hyperlink ref="C124" location="'Oral Papers'!A203" tooltip="Open paper 52 in the detailed program" display="C-4" xr:uid="{00000000-0004-0000-0400-0000EE000000}"/>
    <hyperlink ref="H124" r:id="rId119" tooltip="Compose email to the listed presenter contact(s)" xr:uid="{00000000-0004-0000-0400-0000EF000000}"/>
    <hyperlink ref="C125" location="'Oral Papers'!A204" tooltip="Open paper 178 in the detailed program" display="C-4" xr:uid="{00000000-0004-0000-0400-0000F0000000}"/>
    <hyperlink ref="H125" r:id="rId120" tooltip="Compose email to the listed presenter contact(s)" xr:uid="{00000000-0004-0000-0400-0000F1000000}"/>
    <hyperlink ref="C126" location="'Oral Papers'!A205" tooltip="Open paper 279 in the detailed program" display="C-4" xr:uid="{00000000-0004-0000-0400-0000F2000000}"/>
    <hyperlink ref="H126" r:id="rId121" tooltip="Compose email to the listed presenter contact(s)" xr:uid="{00000000-0004-0000-0400-0000F3000000}"/>
    <hyperlink ref="C127" location="'Oral Papers'!A206" tooltip="Open paper 282 in the detailed program" display="C-4" xr:uid="{00000000-0004-0000-0400-0000F4000000}"/>
    <hyperlink ref="H127" r:id="rId122" tooltip="Compose email to the listed presenter contact(s)" xr:uid="{00000000-0004-0000-0400-0000F5000000}"/>
    <hyperlink ref="C128" location="'Oral Papers'!A207" tooltip="Open paper 304 in the detailed program" display="C-4" xr:uid="{00000000-0004-0000-0400-0000F6000000}"/>
    <hyperlink ref="H128" r:id="rId123" tooltip="Compose email to the listed presenter contact(s)" xr:uid="{00000000-0004-0000-0400-0000F7000000}"/>
    <hyperlink ref="C129" location="'Oral Papers'!A208" tooltip="Open paper 325 in the detailed program" display="C-4" xr:uid="{00000000-0004-0000-0400-0000F8000000}"/>
    <hyperlink ref="H129" r:id="rId124" tooltip="Compose email to the listed presenter contact(s)" xr:uid="{00000000-0004-0000-0400-0000F9000000}"/>
    <hyperlink ref="C130" location="'Oral Papers'!A209" tooltip="Open paper 335 in the detailed program" display="C-4" xr:uid="{00000000-0004-0000-0400-0000FA000000}"/>
    <hyperlink ref="H130" r:id="rId125" tooltip="Compose email to the listed presenter contact(s)" xr:uid="{00000000-0004-0000-0400-0000FB000000}"/>
    <hyperlink ref="C131" location="'Oral Papers'!A210" tooltip="Open paper 348 in the detailed program" display="C-4" xr:uid="{00000000-0004-0000-0400-0000FC000000}"/>
    <hyperlink ref="H131" r:id="rId126" tooltip="Compose email to the listed presenter contact(s)" xr:uid="{00000000-0004-0000-0400-0000FD000000}"/>
    <hyperlink ref="C132" location="'Oral Papers'!A216" tooltip="Open paper 61 in the detailed program" display="C-5" xr:uid="{00000000-0004-0000-0400-0000FE000000}"/>
    <hyperlink ref="H132" r:id="rId127" tooltip="Compose email to the listed presenter contact(s)" xr:uid="{00000000-0004-0000-0400-0000FF000000}"/>
    <hyperlink ref="C133" location="'Oral Papers'!A217" tooltip="Open paper 90 in the detailed program" display="C-5" xr:uid="{00000000-0004-0000-0400-000000010000}"/>
    <hyperlink ref="H133" r:id="rId128" tooltip="Compose email to the listed presenter contact(s)" xr:uid="{00000000-0004-0000-0400-000001010000}"/>
    <hyperlink ref="C134" location="'Oral Papers'!A218" tooltip="Open paper 113 in the detailed program" display="C-5" xr:uid="{00000000-0004-0000-0400-000002010000}"/>
    <hyperlink ref="H134" r:id="rId129" tooltip="Compose email to the listed presenter contact(s)" xr:uid="{00000000-0004-0000-0400-000003010000}"/>
    <hyperlink ref="C135" location="'Oral Papers'!A219" tooltip="Open paper 180 in the detailed program" display="C-5" xr:uid="{00000000-0004-0000-0400-000004010000}"/>
    <hyperlink ref="H135" r:id="rId130" tooltip="Compose email to the listed presenter contact(s)" xr:uid="{00000000-0004-0000-0400-000005010000}"/>
    <hyperlink ref="C136" location="'Oral Papers'!A220" tooltip="Open paper 188 in the detailed program" display="C-5" xr:uid="{00000000-0004-0000-0400-000006010000}"/>
    <hyperlink ref="H136" r:id="rId131" tooltip="Compose email to the listed presenter contact(s)" xr:uid="{00000000-0004-0000-0400-000007010000}"/>
    <hyperlink ref="C137" location="'Oral Papers'!A221" tooltip="Open paper 250 in the detailed program" display="C-5" xr:uid="{00000000-0004-0000-0400-000008010000}"/>
    <hyperlink ref="H137" r:id="rId132" tooltip="Compose email to the listed presenter contact(s)" xr:uid="{00000000-0004-0000-0400-000009010000}"/>
    <hyperlink ref="C138" location="'Oral Papers'!A222" tooltip="Open paper 294 in the detailed program" display="C-5" xr:uid="{00000000-0004-0000-0400-00000A010000}"/>
    <hyperlink ref="H138" r:id="rId133" tooltip="Compose email to the listed presenter contact(s)" xr:uid="{00000000-0004-0000-0400-00000B010000}"/>
    <hyperlink ref="C139" location="'Oral Papers'!A223" tooltip="Open paper 354 in the detailed program" display="C-5" xr:uid="{00000000-0004-0000-0400-00000C010000}"/>
    <hyperlink ref="H139" r:id="rId134" tooltip="Compose email to the listed presenter contact(s)" xr:uid="{00000000-0004-0000-0400-00000D010000}"/>
    <hyperlink ref="C140" location="'Oral Papers'!A229" tooltip="Open paper 18 in the detailed program" display="C-6" xr:uid="{00000000-0004-0000-0400-00000E010000}"/>
    <hyperlink ref="H140" r:id="rId135" tooltip="Compose email to the listed presenter contact(s)" xr:uid="{00000000-0004-0000-0400-00000F010000}"/>
    <hyperlink ref="C141" location="'Oral Papers'!A230" tooltip="Open paper 85 in the detailed program" display="C-6" xr:uid="{00000000-0004-0000-0400-000010010000}"/>
    <hyperlink ref="H141" r:id="rId136" tooltip="Compose email to the listed presenter contact(s)" xr:uid="{00000000-0004-0000-0400-000011010000}"/>
    <hyperlink ref="C142" location="'Oral Papers'!A231" tooltip="Open paper 140 in the detailed program" display="C-6" xr:uid="{00000000-0004-0000-0400-000012010000}"/>
    <hyperlink ref="H142" r:id="rId137" tooltip="Compose email to the listed presenter contact(s)" xr:uid="{00000000-0004-0000-0400-000013010000}"/>
    <hyperlink ref="C143" location="'Oral Papers'!A232" tooltip="Open paper 156 in the detailed program" display="C-6" xr:uid="{00000000-0004-0000-0400-000014010000}"/>
    <hyperlink ref="H143" r:id="rId138" tooltip="Compose email to the listed presenter contact(s)" xr:uid="{00000000-0004-0000-0400-000015010000}"/>
    <hyperlink ref="C144" location="'Oral Papers'!A233" tooltip="Open paper 184 in the detailed program" display="C-6" xr:uid="{00000000-0004-0000-0400-000016010000}"/>
    <hyperlink ref="H144" r:id="rId139" tooltip="Compose email to the listed presenter contact(s)" xr:uid="{00000000-0004-0000-0400-000017010000}"/>
    <hyperlink ref="C145" location="'Oral Papers'!A234" tooltip="Open paper 288 in the detailed program" display="C-6" xr:uid="{00000000-0004-0000-0400-000018010000}"/>
    <hyperlink ref="H145" r:id="rId140" tooltip="Compose email to the listed presenter contact(s)" xr:uid="{00000000-0004-0000-0400-000019010000}"/>
    <hyperlink ref="C146" location="'Oral Papers'!A235" tooltip="Open paper 297 in the detailed program" display="C-6" xr:uid="{00000000-0004-0000-0400-00001A010000}"/>
    <hyperlink ref="H146" r:id="rId141" tooltip="Compose email to the listed presenter contact(s)" xr:uid="{00000000-0004-0000-0400-00001B010000}"/>
    <hyperlink ref="C147" location="'Oral Papers'!A236" tooltip="Open paper 333 in the detailed program" display="C-6" xr:uid="{00000000-0004-0000-0400-00001C010000}"/>
    <hyperlink ref="H147" r:id="rId142" tooltip="Compose email to the listed presenter contact(s)" xr:uid="{00000000-0004-0000-0400-00001D010000}"/>
    <hyperlink ref="C148" location="'Oral Papers'!A242" tooltip="Open paper 29 in the detailed program" display="D-1" xr:uid="{00000000-0004-0000-0400-00001E010000}"/>
    <hyperlink ref="H148" r:id="rId143" tooltip="Compose email to the listed presenter contact(s)" xr:uid="{00000000-0004-0000-0400-00001F010000}"/>
    <hyperlink ref="C149" location="'Oral Papers'!A243" tooltip="Open paper 47 in the detailed program" display="D-1" xr:uid="{00000000-0004-0000-0400-000020010000}"/>
    <hyperlink ref="H149" r:id="rId144" tooltip="Compose email to the listed presenter contact(s)" xr:uid="{00000000-0004-0000-0400-000021010000}"/>
    <hyperlink ref="C150" location="'Oral Papers'!A244" tooltip="Open paper 204 in the detailed program" display="D-1" xr:uid="{00000000-0004-0000-0400-000022010000}"/>
    <hyperlink ref="H150" r:id="rId145" tooltip="Compose email to the listed presenter contact(s)" xr:uid="{00000000-0004-0000-0400-000023010000}"/>
    <hyperlink ref="C151" location="'Oral Papers'!A245" tooltip="Open paper 261 in the detailed program" display="D-1" xr:uid="{00000000-0004-0000-0400-000024010000}"/>
    <hyperlink ref="H151" r:id="rId146" tooltip="Compose email to the listed presenter contact(s)" xr:uid="{00000000-0004-0000-0400-000025010000}"/>
    <hyperlink ref="C152" location="'Oral Papers'!A246" tooltip="Open paper 326 in the detailed program" display="D-1" xr:uid="{00000000-0004-0000-0400-000026010000}"/>
    <hyperlink ref="H152" r:id="rId147" tooltip="Compose email to the listed presenter contact(s)" xr:uid="{00000000-0004-0000-0400-000027010000}"/>
    <hyperlink ref="C153" location="'Oral Papers'!A247" tooltip="Open paper 332 in the detailed program" display="D-1" xr:uid="{00000000-0004-0000-0400-000028010000}"/>
    <hyperlink ref="H153" r:id="rId148" tooltip="Compose email to the listed presenter contact(s)" xr:uid="{00000000-0004-0000-0400-000029010000}"/>
    <hyperlink ref="C154" location="'Oral Papers'!A248" tooltip="Open paper 341 in the detailed program" display="D-1" xr:uid="{00000000-0004-0000-0400-00002A010000}"/>
    <hyperlink ref="H154" r:id="rId149" tooltip="Compose email to the listed presenter contact(s)" xr:uid="{00000000-0004-0000-0400-00002B010000}"/>
    <hyperlink ref="C155" location="'Oral Papers'!A249" tooltip="Open paper 353 in the detailed program" display="D-1" xr:uid="{00000000-0004-0000-0400-00002C010000}"/>
    <hyperlink ref="H155" r:id="rId150" tooltip="Compose email to the listed presenter contact(s)" xr:uid="{00000000-0004-0000-0400-00002D010000}"/>
    <hyperlink ref="C156" location="'Oral Papers'!A255" tooltip="Open paper 45 in the detailed program" display="D-2" xr:uid="{00000000-0004-0000-0400-00002E010000}"/>
    <hyperlink ref="H156" r:id="rId151" tooltip="Compose email to the listed presenter contact(s)" xr:uid="{00000000-0004-0000-0400-00002F010000}"/>
    <hyperlink ref="C157" location="'Oral Papers'!A256" tooltip="Open paper 54 in the detailed program" display="D-2" xr:uid="{00000000-0004-0000-0400-000030010000}"/>
    <hyperlink ref="H157" r:id="rId152" tooltip="Compose email to the listed presenter contact(s)" xr:uid="{00000000-0004-0000-0400-000031010000}"/>
    <hyperlink ref="C158" location="'Oral Papers'!A257" tooltip="Open paper 71 in the detailed program" display="D-2" xr:uid="{00000000-0004-0000-0400-000032010000}"/>
    <hyperlink ref="H158" r:id="rId153" tooltip="Compose email to the listed presenter contact(s)" xr:uid="{00000000-0004-0000-0400-000033010000}"/>
    <hyperlink ref="C159" location="'Oral Papers'!A258" tooltip="Open paper 198 in the detailed program" display="D-2" xr:uid="{00000000-0004-0000-0400-000034010000}"/>
    <hyperlink ref="H159" r:id="rId154" tooltip="Compose email to the listed presenter contact(s)" xr:uid="{00000000-0004-0000-0400-000035010000}"/>
    <hyperlink ref="C160" location="'Oral Papers'!A259" tooltip="Open paper 263 in the detailed program" display="D-2" xr:uid="{00000000-0004-0000-0400-000036010000}"/>
    <hyperlink ref="H160" r:id="rId155" tooltip="Compose email to the listed presenter contact(s)" xr:uid="{00000000-0004-0000-0400-000037010000}"/>
    <hyperlink ref="C161" location="'Oral Papers'!A260" tooltip="Open paper 271 in the detailed program" display="D-2" xr:uid="{00000000-0004-0000-0400-000038010000}"/>
    <hyperlink ref="H161" r:id="rId156" tooltip="Compose email to the listed presenter contact(s)" xr:uid="{00000000-0004-0000-0400-000039010000}"/>
    <hyperlink ref="C162" location="'Oral Papers'!A261" tooltip="Open paper 286 in the detailed program" display="D-2" xr:uid="{00000000-0004-0000-0400-00003A010000}"/>
    <hyperlink ref="H162" r:id="rId157" tooltip="Compose email to the listed presenter contact(s)" xr:uid="{00000000-0004-0000-0400-00003B010000}"/>
    <hyperlink ref="C163" location="'Oral Papers'!A262" tooltip="Open paper 289 in the detailed program" display="D-2" xr:uid="{00000000-0004-0000-0400-00003C010000}"/>
    <hyperlink ref="H163" r:id="rId158" tooltip="Compose email to the listed presenter contact(s)" xr:uid="{00000000-0004-0000-0400-00003D010000}"/>
    <hyperlink ref="C164" location="'Oral Papers'!A268" tooltip="Open paper 42 in the detailed program" display="D-3" xr:uid="{00000000-0004-0000-0400-00003E010000}"/>
    <hyperlink ref="H164" r:id="rId159" tooltip="Compose email to the listed presenter contact(s)" xr:uid="{00000000-0004-0000-0400-00003F010000}"/>
    <hyperlink ref="C165" location="'Oral Papers'!A269" tooltip="Open paper 84 in the detailed program" display="D-3" xr:uid="{00000000-0004-0000-0400-000040010000}"/>
    <hyperlink ref="H165" r:id="rId160" tooltip="Compose email to the listed presenter contact(s)" xr:uid="{00000000-0004-0000-0400-000041010000}"/>
    <hyperlink ref="C166" location="'Oral Papers'!A270" tooltip="Open paper 170 in the detailed program" display="D-3" xr:uid="{00000000-0004-0000-0400-000042010000}"/>
    <hyperlink ref="H166" r:id="rId161" tooltip="Compose email to the listed presenter contact(s)" xr:uid="{00000000-0004-0000-0400-000043010000}"/>
    <hyperlink ref="C167" location="'Oral Papers'!A271" tooltip="Open paper 217 in the detailed program" display="D-3" xr:uid="{00000000-0004-0000-0400-000044010000}"/>
    <hyperlink ref="H167" r:id="rId162" tooltip="Compose email to the listed presenter contact(s)" xr:uid="{00000000-0004-0000-0400-000045010000}"/>
    <hyperlink ref="C168" location="'Oral Papers'!A272" tooltip="Open paper 218 in the detailed program" display="D-3" xr:uid="{00000000-0004-0000-0400-000046010000}"/>
    <hyperlink ref="H168" r:id="rId163" tooltip="Compose email to the listed presenter contact(s)" xr:uid="{00000000-0004-0000-0400-000047010000}"/>
    <hyperlink ref="C169" location="'Oral Papers'!A273" tooltip="Open paper 241 in the detailed program" display="D-3" xr:uid="{00000000-0004-0000-0400-000048010000}"/>
    <hyperlink ref="H169" r:id="rId164" tooltip="Compose email to the listed presenter contact(s)" xr:uid="{00000000-0004-0000-0400-000049010000}"/>
    <hyperlink ref="C170" location="'Oral Papers'!A274" tooltip="Open paper 248 in the detailed program" display="D-3" xr:uid="{00000000-0004-0000-0400-00004A010000}"/>
    <hyperlink ref="H170" r:id="rId165" tooltip="Compose email to the listed presenter contact(s)" xr:uid="{00000000-0004-0000-0400-00004B010000}"/>
    <hyperlink ref="C171" location="'Oral Papers'!A275" tooltip="Open paper 310 in the detailed program" display="D-3" xr:uid="{00000000-0004-0000-0400-00004C010000}"/>
    <hyperlink ref="H171" r:id="rId166" tooltip="Compose email to the listed presenter contact(s)" xr:uid="{00000000-0004-0000-0400-00004D010000}"/>
    <hyperlink ref="C172" location="'Oral Papers'!A281" tooltip="Open paper 81 in the detailed program" display="D-4" xr:uid="{00000000-0004-0000-0400-00004E010000}"/>
    <hyperlink ref="H172" r:id="rId167" tooltip="Compose email to the listed presenter contact(s)" xr:uid="{00000000-0004-0000-0400-00004F010000}"/>
    <hyperlink ref="C173" location="'Oral Papers'!A282" tooltip="Open paper 111 in the detailed program" display="D-4" xr:uid="{00000000-0004-0000-0400-000050010000}"/>
    <hyperlink ref="H173" r:id="rId168" tooltip="Compose email to the listed presenter contact(s)" xr:uid="{00000000-0004-0000-0400-000051010000}"/>
    <hyperlink ref="C174" location="'Oral Papers'!A283" tooltip="Open paper 159 in the detailed program" display="D-4" xr:uid="{00000000-0004-0000-0400-000052010000}"/>
    <hyperlink ref="H174" r:id="rId169" tooltip="Compose email to the listed presenter contact(s)" xr:uid="{00000000-0004-0000-0400-000053010000}"/>
    <hyperlink ref="C175" location="'Oral Papers'!A284" tooltip="Open paper 173 in the detailed program" display="D-4" xr:uid="{00000000-0004-0000-0400-000054010000}"/>
    <hyperlink ref="H175" r:id="rId170" tooltip="Compose email to the listed presenter contact(s)" xr:uid="{00000000-0004-0000-0400-000055010000}"/>
    <hyperlink ref="C176" location="'Oral Papers'!A285" tooltip="Open paper 220 in the detailed program" display="D-4" xr:uid="{00000000-0004-0000-0400-000056010000}"/>
    <hyperlink ref="H176" r:id="rId171" tooltip="Compose email to the listed presenter contact(s)" xr:uid="{00000000-0004-0000-0400-000057010000}"/>
    <hyperlink ref="C177" location="'Oral Papers'!A286" tooltip="Open paper 284 in the detailed program" display="D-4" xr:uid="{00000000-0004-0000-0400-000058010000}"/>
    <hyperlink ref="H177" r:id="rId172" tooltip="Compose email to the listed presenter contact(s)" xr:uid="{00000000-0004-0000-0400-000059010000}"/>
    <hyperlink ref="C178" location="'Oral Papers'!A287" tooltip="Open paper 316 in the detailed program" display="D-4" xr:uid="{00000000-0004-0000-0400-00005A010000}"/>
    <hyperlink ref="H178" r:id="rId173" tooltip="Compose email to the listed presenter contact(s)" xr:uid="{00000000-0004-0000-0400-00005B010000}"/>
    <hyperlink ref="C179" location="'Oral Papers'!A288" tooltip="Open paper 317 in the detailed program" display="D-4" xr:uid="{00000000-0004-0000-0400-00005C010000}"/>
    <hyperlink ref="H179" r:id="rId174" tooltip="Compose email to the listed presenter contact(s)" xr:uid="{00000000-0004-0000-0400-00005D010000}"/>
    <hyperlink ref="C180" location="'Oral Papers'!A295" tooltip="Open paper 14 in the detailed program" display="D-5" xr:uid="{00000000-0004-0000-0400-00005E010000}"/>
    <hyperlink ref="H180" r:id="rId175" tooltip="Compose email to the listed presenter contact(s)" xr:uid="{00000000-0004-0000-0400-00005F010000}"/>
    <hyperlink ref="C181" location="'Oral Papers'!A296" tooltip="Open paper 46 in the detailed program" display="D-5" xr:uid="{00000000-0004-0000-0400-000060010000}"/>
    <hyperlink ref="H181" r:id="rId176" tooltip="Compose email to the listed presenter contact(s)" xr:uid="{00000000-0004-0000-0400-000061010000}"/>
    <hyperlink ref="C182" location="'Oral Papers'!A297" tooltip="Open paper 108 in the detailed program" display="D-5" xr:uid="{00000000-0004-0000-0400-000062010000}"/>
    <hyperlink ref="H182" r:id="rId177" tooltip="Compose email to the listed presenter contact(s)" xr:uid="{00000000-0004-0000-0400-000063010000}"/>
    <hyperlink ref="C183" location="'Oral Papers'!A298" tooltip="Open paper 166 in the detailed program" display="D-5" xr:uid="{00000000-0004-0000-0400-000064010000}"/>
    <hyperlink ref="H183" r:id="rId178" tooltip="Compose email to the listed presenter contact(s)" xr:uid="{00000000-0004-0000-0400-000065010000}"/>
    <hyperlink ref="C184" location="'Oral Papers'!A299" tooltip="Open paper 205 in the detailed program" display="D-5" xr:uid="{00000000-0004-0000-0400-000066010000}"/>
    <hyperlink ref="H184" r:id="rId179" tooltip="Compose email to the listed presenter contact(s)" xr:uid="{00000000-0004-0000-0400-000067010000}"/>
    <hyperlink ref="C185" location="'Oral Papers'!A300" tooltip="Open paper 240 in the detailed program" display="D-5" xr:uid="{00000000-0004-0000-0400-000068010000}"/>
    <hyperlink ref="H185" r:id="rId180" tooltip="Compose email to the listed presenter contact(s)" xr:uid="{00000000-0004-0000-0400-000069010000}"/>
    <hyperlink ref="C186" location="'Oral Papers'!A301" tooltip="Open paper 299 in the detailed program" display="D-5" xr:uid="{00000000-0004-0000-0400-00006A010000}"/>
    <hyperlink ref="H186" r:id="rId181" tooltip="Compose email to the listed presenter contact(s)" xr:uid="{00000000-0004-0000-0400-00006B010000}"/>
    <hyperlink ref="C187" location="'Oral Papers'!A302" tooltip="Open paper 349 in the detailed program" display="D-5" xr:uid="{00000000-0004-0000-0400-00006C010000}"/>
    <hyperlink ref="H187" r:id="rId182" tooltip="Compose email to the listed presenter contact(s)" xr:uid="{00000000-0004-0000-0400-00006D010000}"/>
    <hyperlink ref="C188" location="'Oral Papers'!A308" tooltip="Open paper 152 in the detailed program" display="D-6" xr:uid="{00000000-0004-0000-0400-00006E010000}"/>
    <hyperlink ref="H188" r:id="rId183" tooltip="Compose email to the listed presenter contact(s)" xr:uid="{00000000-0004-0000-0400-00006F010000}"/>
    <hyperlink ref="C189" location="'Oral Papers'!A309" tooltip="Open paper 225 in the detailed program" display="D-6" xr:uid="{00000000-0004-0000-0400-000070010000}"/>
    <hyperlink ref="H189" r:id="rId184" tooltip="Compose email to the listed presenter contact(s)" xr:uid="{00000000-0004-0000-0400-000071010000}"/>
    <hyperlink ref="C190" location="'Oral Papers'!A310" tooltip="Open paper 227 in the detailed program" display="D-6" xr:uid="{00000000-0004-0000-0400-000072010000}"/>
    <hyperlink ref="H190" r:id="rId185" tooltip="Compose email to the listed presenter contact(s)" xr:uid="{00000000-0004-0000-0400-000073010000}"/>
    <hyperlink ref="C191" location="'Oral Papers'!A311" tooltip="Open paper 231 in the detailed program" display="D-6" xr:uid="{00000000-0004-0000-0400-000074010000}"/>
    <hyperlink ref="H191" r:id="rId186" tooltip="Compose email to the listed presenter contact(s)" xr:uid="{00000000-0004-0000-0400-000075010000}"/>
    <hyperlink ref="C192" location="'Oral Papers'!A312" tooltip="Open paper 255 in the detailed program" display="D-6" xr:uid="{00000000-0004-0000-0400-000076010000}"/>
    <hyperlink ref="H192" r:id="rId187" tooltip="Compose email to the listed presenter contact(s)" xr:uid="{00000000-0004-0000-0400-000077010000}"/>
    <hyperlink ref="C193" location="'Oral Papers'!A313" tooltip="Open paper 276 in the detailed program" display="D-6" xr:uid="{00000000-0004-0000-0400-000078010000}"/>
    <hyperlink ref="H193" r:id="rId188" tooltip="Compose email to the listed presenter contact(s)" xr:uid="{00000000-0004-0000-0400-000079010000}"/>
    <hyperlink ref="C194" location="'Oral Papers'!A314" tooltip="Open paper 290 in the detailed program" display="D-6" xr:uid="{00000000-0004-0000-0400-00007A010000}"/>
    <hyperlink ref="H194" r:id="rId189" tooltip="Compose email to the listed presenter contact(s)" xr:uid="{00000000-0004-0000-0400-00007B010000}"/>
    <hyperlink ref="C195" location="'Oral Papers'!A315" tooltip="Open paper 312 in the detailed program" display="D-6" xr:uid="{00000000-0004-0000-0400-00007C010000}"/>
    <hyperlink ref="H195" r:id="rId190" tooltip="Compose email to the listed presenter contact(s)" xr:uid="{00000000-0004-0000-0400-00007D010000}"/>
    <hyperlink ref="C196" location="'Posters'!A6" tooltip="Open paper 8 in the detailed program" display="Poster A" xr:uid="{00000000-0004-0000-0400-00007E010000}"/>
    <hyperlink ref="H196" r:id="rId191" tooltip="Compose email to the listed presenter contact(s)" xr:uid="{00000000-0004-0000-0400-00007F010000}"/>
    <hyperlink ref="C197" location="'Posters'!A7" tooltip="Open paper 9 in the detailed program" display="Poster A" xr:uid="{00000000-0004-0000-0400-000080010000}"/>
    <hyperlink ref="H197" r:id="rId192" tooltip="Compose email to the listed presenter contact(s)" xr:uid="{00000000-0004-0000-0400-000081010000}"/>
    <hyperlink ref="C198" location="'Posters'!A8" tooltip="Open paper 10 in the detailed program" display="Poster A" xr:uid="{00000000-0004-0000-0400-000082010000}"/>
    <hyperlink ref="H198" r:id="rId193" tooltip="Compose email to the listed presenter contact(s)" xr:uid="{00000000-0004-0000-0400-000083010000}"/>
    <hyperlink ref="C199" location="'Posters'!A9" tooltip="Open paper 12 in the detailed program" display="Poster A" xr:uid="{00000000-0004-0000-0400-000084010000}"/>
    <hyperlink ref="H199" r:id="rId194" tooltip="Compose email to the listed presenter contact(s)" xr:uid="{00000000-0004-0000-0400-000085010000}"/>
    <hyperlink ref="C200" location="'Posters'!A10" tooltip="Open paper 20 in the detailed program" display="Poster A" xr:uid="{00000000-0004-0000-0400-000086010000}"/>
    <hyperlink ref="H200" r:id="rId195" tooltip="Compose email to the listed presenter contact(s)" xr:uid="{00000000-0004-0000-0400-000087010000}"/>
    <hyperlink ref="C201" location="'Posters'!A11" tooltip="Open paper 22 in the detailed program" display="Poster A" xr:uid="{00000000-0004-0000-0400-000088010000}"/>
    <hyperlink ref="H201" r:id="rId196" tooltip="Compose email to the listed presenter contact(s)" xr:uid="{00000000-0004-0000-0400-000089010000}"/>
    <hyperlink ref="C202" location="'Posters'!A12" tooltip="Open paper 25 in the detailed program" display="Poster A" xr:uid="{00000000-0004-0000-0400-00008A010000}"/>
    <hyperlink ref="H202" r:id="rId197" tooltip="Compose email to the listed presenter contact(s)" xr:uid="{00000000-0004-0000-0400-00008B010000}"/>
    <hyperlink ref="C203" location="'Posters'!A13" tooltip="Open paper 27 in the detailed program" display="Poster A" xr:uid="{00000000-0004-0000-0400-00008C010000}"/>
    <hyperlink ref="C204" location="'Posters'!A14" tooltip="Open paper 28 in the detailed program" display="Poster A" xr:uid="{00000000-0004-0000-0400-00008D010000}"/>
    <hyperlink ref="C205" location="'Posters'!A15" tooltip="Open paper 30 in the detailed program" display="Poster A" xr:uid="{00000000-0004-0000-0400-00008E010000}"/>
    <hyperlink ref="H205" r:id="rId198" tooltip="Compose email to the listed presenter contact(s)" xr:uid="{00000000-0004-0000-0400-00008F010000}"/>
    <hyperlink ref="C206" location="'Posters'!A16" tooltip="Open paper 31 in the detailed program" display="Poster A" xr:uid="{00000000-0004-0000-0400-000090010000}"/>
    <hyperlink ref="H206" r:id="rId199" tooltip="Compose email to the listed presenter contact(s)" xr:uid="{00000000-0004-0000-0400-000091010000}"/>
    <hyperlink ref="C207" location="'Posters'!A17" tooltip="Open paper 33 in the detailed program" display="Poster A" xr:uid="{00000000-0004-0000-0400-000092010000}"/>
    <hyperlink ref="H207" r:id="rId200" tooltip="Compose email to the listed presenter contact(s)" xr:uid="{00000000-0004-0000-0400-000093010000}"/>
    <hyperlink ref="C208" location="'Posters'!A18" tooltip="Open paper 34 in the detailed program" display="Poster A" xr:uid="{00000000-0004-0000-0400-000094010000}"/>
    <hyperlink ref="H208" r:id="rId201" tooltip="Compose email to the listed presenter contact(s)" xr:uid="{00000000-0004-0000-0400-000095010000}"/>
    <hyperlink ref="C209" location="'Posters'!A19" tooltip="Open paper 36 in the detailed program" display="Poster A" xr:uid="{00000000-0004-0000-0400-000096010000}"/>
    <hyperlink ref="H209" r:id="rId202" tooltip="Compose email to the listed presenter contact(s)" xr:uid="{00000000-0004-0000-0400-000097010000}"/>
    <hyperlink ref="C210" location="'Posters'!A20" tooltip="Open paper 40 in the detailed program" display="Poster A" xr:uid="{00000000-0004-0000-0400-000098010000}"/>
    <hyperlink ref="H210" r:id="rId203" tooltip="Compose email to the listed presenter contact(s)" xr:uid="{00000000-0004-0000-0400-000099010000}"/>
    <hyperlink ref="C211" location="'Posters'!A21" tooltip="Open paper 44 in the detailed program" display="Poster A" xr:uid="{00000000-0004-0000-0400-00009A010000}"/>
    <hyperlink ref="H211" r:id="rId204" tooltip="Compose email to the listed presenter contact(s)" xr:uid="{00000000-0004-0000-0400-00009B010000}"/>
    <hyperlink ref="C212" location="'Posters'!A22" tooltip="Open paper 49 in the detailed program" display="Poster A" xr:uid="{00000000-0004-0000-0400-00009C010000}"/>
    <hyperlink ref="H212" r:id="rId205" tooltip="Compose email to the listed presenter contact(s)" xr:uid="{00000000-0004-0000-0400-00009D010000}"/>
    <hyperlink ref="C213" location="'Posters'!A23" tooltip="Open paper 50 in the detailed program" display="Poster A" xr:uid="{00000000-0004-0000-0400-00009E010000}"/>
    <hyperlink ref="H213" r:id="rId206" tooltip="Compose email to the listed presenter contact(s)" xr:uid="{00000000-0004-0000-0400-00009F010000}"/>
    <hyperlink ref="C214" location="'Posters'!A24" tooltip="Open paper 51 in the detailed program" display="Poster A" xr:uid="{00000000-0004-0000-0400-0000A0010000}"/>
    <hyperlink ref="C215" location="'Posters'!A25" tooltip="Open paper 57 in the detailed program" display="Poster A" xr:uid="{00000000-0004-0000-0400-0000A1010000}"/>
    <hyperlink ref="H215" r:id="rId207" tooltip="Compose email to the listed presenter contact(s)" xr:uid="{00000000-0004-0000-0400-0000A2010000}"/>
    <hyperlink ref="C216" location="'Posters'!A26" tooltip="Open paper 59 in the detailed program" display="Poster A" xr:uid="{00000000-0004-0000-0400-0000A3010000}"/>
    <hyperlink ref="H216" r:id="rId208" tooltip="Compose email to the listed presenter contact(s)" xr:uid="{00000000-0004-0000-0400-0000A4010000}"/>
    <hyperlink ref="C217" location="'Posters'!A27" tooltip="Open paper 60 in the detailed program" display="Poster A" xr:uid="{00000000-0004-0000-0400-0000A5010000}"/>
    <hyperlink ref="H217" r:id="rId209" tooltip="Compose email to the listed presenter contact(s)" xr:uid="{00000000-0004-0000-0400-0000A6010000}"/>
    <hyperlink ref="C218" location="'Posters'!A28" tooltip="Open paper 62 in the detailed program" display="Poster A" xr:uid="{00000000-0004-0000-0400-0000A7010000}"/>
    <hyperlink ref="H218" r:id="rId210" tooltip="Compose email to the listed presenter contact(s)" xr:uid="{00000000-0004-0000-0400-0000A8010000}"/>
    <hyperlink ref="C219" location="'Posters'!A29" tooltip="Open paper 65 in the detailed program" display="Poster A" xr:uid="{00000000-0004-0000-0400-0000A9010000}"/>
    <hyperlink ref="H219" r:id="rId211" tooltip="Compose email to the listed presenter contact(s)" xr:uid="{00000000-0004-0000-0400-0000AA010000}"/>
    <hyperlink ref="C220" location="'Posters'!A30" tooltip="Open paper 66 in the detailed program" display="Poster A" xr:uid="{00000000-0004-0000-0400-0000AB010000}"/>
    <hyperlink ref="H220" r:id="rId212" tooltip="Compose email to the listed presenter contact(s)" xr:uid="{00000000-0004-0000-0400-0000AC010000}"/>
    <hyperlink ref="C221" location="'Posters'!A31" tooltip="Open paper 68 in the detailed program" display="Poster A" xr:uid="{00000000-0004-0000-0400-0000AD010000}"/>
    <hyperlink ref="H221" r:id="rId213" tooltip="Compose email to the listed presenter contact(s)" xr:uid="{00000000-0004-0000-0400-0000AE010000}"/>
    <hyperlink ref="C222" location="'Posters'!A32" tooltip="Open paper 72 in the detailed program" display="Poster A" xr:uid="{00000000-0004-0000-0400-0000AF010000}"/>
    <hyperlink ref="H222" r:id="rId214" tooltip="Compose email to the listed presenter contact(s)" xr:uid="{00000000-0004-0000-0400-0000B0010000}"/>
    <hyperlink ref="C223" location="'Posters'!A33" tooltip="Open paper 75 in the detailed program" display="Poster A" xr:uid="{00000000-0004-0000-0400-0000B1010000}"/>
    <hyperlink ref="C224" location="'Posters'!A34" tooltip="Open paper 76 in the detailed program" display="Poster A" xr:uid="{00000000-0004-0000-0400-0000B2010000}"/>
    <hyperlink ref="C225" location="'Posters'!A35" tooltip="Open paper 83 in the detailed program" display="Poster A" xr:uid="{00000000-0004-0000-0400-0000B3010000}"/>
    <hyperlink ref="H225" r:id="rId215" tooltip="Compose email to the listed presenter contact(s)" xr:uid="{00000000-0004-0000-0400-0000B4010000}"/>
    <hyperlink ref="C226" location="'Posters'!A36" tooltip="Open paper 87 in the detailed program" display="Poster A" xr:uid="{00000000-0004-0000-0400-0000B5010000}"/>
    <hyperlink ref="H226" r:id="rId216" tooltip="Compose email to the listed presenter contact(s)" xr:uid="{00000000-0004-0000-0400-0000B6010000}"/>
    <hyperlink ref="C227" location="'Posters'!A37" tooltip="Open paper 88 in the detailed program" display="Poster A" xr:uid="{00000000-0004-0000-0400-0000B7010000}"/>
    <hyperlink ref="H227" r:id="rId217" tooltip="Compose email to the listed presenter contact(s)" xr:uid="{00000000-0004-0000-0400-0000B8010000}"/>
    <hyperlink ref="C228" location="'Posters'!A38" tooltip="Open paper 92 in the detailed program" display="Poster A" xr:uid="{00000000-0004-0000-0400-0000B9010000}"/>
    <hyperlink ref="H228" r:id="rId218" tooltip="Compose email to the listed presenter contact(s)" xr:uid="{00000000-0004-0000-0400-0000BA010000}"/>
    <hyperlink ref="C229" location="'Posters'!A39" tooltip="Open paper 93 in the detailed program" display="Poster A" xr:uid="{00000000-0004-0000-0400-0000BB010000}"/>
    <hyperlink ref="C230" location="'Posters'!A40" tooltip="Open paper 95 in the detailed program" display="Poster A" xr:uid="{00000000-0004-0000-0400-0000BC010000}"/>
    <hyperlink ref="H230" r:id="rId219" tooltip="Compose email to the listed presenter contact(s)" xr:uid="{00000000-0004-0000-0400-0000BD010000}"/>
    <hyperlink ref="C231" location="'Posters'!A41" tooltip="Open paper 98 in the detailed program" display="Poster A" xr:uid="{00000000-0004-0000-0400-0000BE010000}"/>
    <hyperlink ref="H231" r:id="rId220" tooltip="Compose email to the listed presenter contact(s)" xr:uid="{00000000-0004-0000-0400-0000BF010000}"/>
    <hyperlink ref="C232" location="'Posters'!A42" tooltip="Open paper 102 in the detailed program" display="Poster A" xr:uid="{00000000-0004-0000-0400-0000C0010000}"/>
    <hyperlink ref="H232" r:id="rId221" tooltip="Compose email to the listed presenter contact(s)" xr:uid="{00000000-0004-0000-0400-0000C1010000}"/>
    <hyperlink ref="C233" location="'Posters'!A43" tooltip="Open paper 105 in the detailed program" display="Poster A" xr:uid="{00000000-0004-0000-0400-0000C2010000}"/>
    <hyperlink ref="C234" location="'Posters'!A44" tooltip="Open paper 107 in the detailed program" display="Poster A" xr:uid="{00000000-0004-0000-0400-0000C3010000}"/>
    <hyperlink ref="H234" r:id="rId222" tooltip="Compose email to the listed presenter contact(s)" xr:uid="{00000000-0004-0000-0400-0000C4010000}"/>
    <hyperlink ref="C235" location="'Posters'!A45" tooltip="Open paper 110 in the detailed program" display="Poster A" xr:uid="{00000000-0004-0000-0400-0000C5010000}"/>
    <hyperlink ref="H235" r:id="rId223" tooltip="Compose email to the listed presenter contact(s)" xr:uid="{00000000-0004-0000-0400-0000C6010000}"/>
    <hyperlink ref="C236" location="'Posters'!A46" tooltip="Open paper 114 in the detailed program" display="Poster A" xr:uid="{00000000-0004-0000-0400-0000C7010000}"/>
    <hyperlink ref="H236" r:id="rId224" tooltip="Compose email to the listed presenter contact(s)" xr:uid="{00000000-0004-0000-0400-0000C8010000}"/>
    <hyperlink ref="C237" location="'Posters'!A47" tooltip="Open paper 115 in the detailed program" display="Poster A" xr:uid="{00000000-0004-0000-0400-0000C9010000}"/>
    <hyperlink ref="H237" r:id="rId225" tooltip="Compose email to the listed presenter contact(s)" xr:uid="{00000000-0004-0000-0400-0000CA010000}"/>
    <hyperlink ref="C238" location="'Posters'!A48" tooltip="Open paper 116 in the detailed program" display="Poster A" xr:uid="{00000000-0004-0000-0400-0000CB010000}"/>
    <hyperlink ref="H238" r:id="rId226" tooltip="Compose email to the listed presenter contact(s)" xr:uid="{00000000-0004-0000-0400-0000CC010000}"/>
    <hyperlink ref="C239" location="'Posters'!A49" tooltip="Open paper 118 in the detailed program" display="Poster A" xr:uid="{00000000-0004-0000-0400-0000CD010000}"/>
    <hyperlink ref="H239" r:id="rId227" tooltip="Compose email to the listed presenter contact(s)" xr:uid="{00000000-0004-0000-0400-0000CE010000}"/>
    <hyperlink ref="C240" location="'Posters'!A50" tooltip="Open paper 122 in the detailed program" display="Poster A" xr:uid="{00000000-0004-0000-0400-0000CF010000}"/>
    <hyperlink ref="H240" r:id="rId228" tooltip="Compose email to the listed presenter contact(s)" xr:uid="{00000000-0004-0000-0400-0000D0010000}"/>
    <hyperlink ref="C241" location="'Posters'!A51" tooltip="Open paper 126 in the detailed program" display="Poster A" xr:uid="{00000000-0004-0000-0400-0000D1010000}"/>
    <hyperlink ref="H241" r:id="rId229" tooltip="Compose email to the listed presenter contact(s)" xr:uid="{00000000-0004-0000-0400-0000D2010000}"/>
    <hyperlink ref="C242" location="'Posters'!A52" tooltip="Open paper 133 in the detailed program" display="Poster A" xr:uid="{00000000-0004-0000-0400-0000D3010000}"/>
    <hyperlink ref="H242" r:id="rId230" tooltip="Compose email to the listed presenter contact(s)" xr:uid="{00000000-0004-0000-0400-0000D4010000}"/>
    <hyperlink ref="C243" location="'Posters'!A53" tooltip="Open paper 135 in the detailed program" display="Poster A" xr:uid="{00000000-0004-0000-0400-0000D5010000}"/>
    <hyperlink ref="C244" location="'Posters'!A54" tooltip="Open paper 141 in the detailed program" display="Poster A" xr:uid="{00000000-0004-0000-0400-0000D6010000}"/>
    <hyperlink ref="H244" r:id="rId231" tooltip="Compose email to the listed presenter contact(s)" xr:uid="{00000000-0004-0000-0400-0000D7010000}"/>
    <hyperlink ref="C245" location="'Posters'!A55" tooltip="Open paper 142 in the detailed program" display="Poster A" xr:uid="{00000000-0004-0000-0400-0000D8010000}"/>
    <hyperlink ref="H245" r:id="rId232" tooltip="Compose email to the listed presenter contact(s)" xr:uid="{00000000-0004-0000-0400-0000D9010000}"/>
    <hyperlink ref="C246" location="'Posters'!A56" tooltip="Open paper 146 in the detailed program" display="Poster A" xr:uid="{00000000-0004-0000-0400-0000DA010000}"/>
    <hyperlink ref="H246" r:id="rId233" tooltip="Compose email to the listed presenter contact(s)" xr:uid="{00000000-0004-0000-0400-0000DB010000}"/>
    <hyperlink ref="C247" location="'Posters'!A57" tooltip="Open paper 155 in the detailed program" display="Poster A" xr:uid="{00000000-0004-0000-0400-0000DC010000}"/>
    <hyperlink ref="H247" r:id="rId234" tooltip="Compose email to the listed presenter contact(s)" xr:uid="{00000000-0004-0000-0400-0000DD010000}"/>
    <hyperlink ref="C248" location="'Posters'!A58" tooltip="Open paper 160 in the detailed program" display="Poster A" xr:uid="{00000000-0004-0000-0400-0000DE010000}"/>
    <hyperlink ref="H248" r:id="rId235" tooltip="Compose email to the listed presenter contact(s)" xr:uid="{00000000-0004-0000-0400-0000DF010000}"/>
    <hyperlink ref="C249" location="'Posters'!A59" tooltip="Open paper 161 in the detailed program" display="Poster A" xr:uid="{00000000-0004-0000-0400-0000E0010000}"/>
    <hyperlink ref="H249" r:id="rId236" tooltip="Compose email to the listed presenter contact(s)" xr:uid="{00000000-0004-0000-0400-0000E1010000}"/>
    <hyperlink ref="C250" location="'Posters'!A60" tooltip="Open paper 164 in the detailed program" display="Poster A" xr:uid="{00000000-0004-0000-0400-0000E2010000}"/>
    <hyperlink ref="H250" r:id="rId237" tooltip="Compose email to the listed presenter contact(s)" xr:uid="{00000000-0004-0000-0400-0000E3010000}"/>
    <hyperlink ref="C251" location="'Posters'!A61" tooltip="Open paper 176 in the detailed program" display="Poster A" xr:uid="{00000000-0004-0000-0400-0000E4010000}"/>
    <hyperlink ref="H251" r:id="rId238" tooltip="Compose email to the listed presenter contact(s)" xr:uid="{00000000-0004-0000-0400-0000E5010000}"/>
    <hyperlink ref="C252" location="'Posters'!A62" tooltip="Open paper 179 in the detailed program" display="Poster A" xr:uid="{00000000-0004-0000-0400-0000E6010000}"/>
    <hyperlink ref="H252" r:id="rId239" tooltip="Compose email to the listed presenter contact(s)" xr:uid="{00000000-0004-0000-0400-0000E7010000}"/>
    <hyperlink ref="C253" location="'Posters'!A63" tooltip="Open paper 182 in the detailed program" display="Poster A" xr:uid="{00000000-0004-0000-0400-0000E8010000}"/>
    <hyperlink ref="H253" r:id="rId240" tooltip="Compose email to the listed presenter contact(s)" xr:uid="{00000000-0004-0000-0400-0000E9010000}"/>
    <hyperlink ref="C254" location="'Posters'!A64" tooltip="Open paper 183 in the detailed program" display="Poster A" xr:uid="{00000000-0004-0000-0400-0000EA010000}"/>
    <hyperlink ref="H254" r:id="rId241" tooltip="Compose email to the listed presenter contact(s)" xr:uid="{00000000-0004-0000-0400-0000EB010000}"/>
    <hyperlink ref="C255" location="'Posters'!A65" tooltip="Open paper 185 in the detailed program" display="Poster A" xr:uid="{00000000-0004-0000-0400-0000EC010000}"/>
    <hyperlink ref="H255" r:id="rId242" tooltip="Compose email to the listed presenter contact(s)" xr:uid="{00000000-0004-0000-0400-0000ED010000}"/>
    <hyperlink ref="C256" location="'Posters'!A66" tooltip="Open paper 195 in the detailed program" display="Poster A" xr:uid="{00000000-0004-0000-0400-0000EE010000}"/>
    <hyperlink ref="H256" r:id="rId243" tooltip="Compose email to the listed presenter contact(s)" xr:uid="{00000000-0004-0000-0400-0000EF010000}"/>
    <hyperlink ref="C257" location="'Posters'!A67" tooltip="Open paper 196 in the detailed program" display="Poster A" xr:uid="{00000000-0004-0000-0400-0000F0010000}"/>
    <hyperlink ref="H257" r:id="rId244" tooltip="Compose email to the listed presenter contact(s)" xr:uid="{00000000-0004-0000-0400-0000F1010000}"/>
    <hyperlink ref="C258" location="'Posters'!A68" tooltip="Open paper 199 in the detailed program" display="Poster A" xr:uid="{00000000-0004-0000-0400-0000F2010000}"/>
    <hyperlink ref="H258" r:id="rId245" tooltip="Compose email to the listed presenter contact(s)" xr:uid="{00000000-0004-0000-0400-0000F3010000}"/>
    <hyperlink ref="C259" location="'Posters'!A69" tooltip="Open paper 245 in the detailed program" display="Poster A" xr:uid="{00000000-0004-0000-0400-0000F4010000}"/>
    <hyperlink ref="C260" location="'Posters'!A70" tooltip="Open paper 19 in the detailed program" display="Poster A" xr:uid="{00000000-0004-0000-0400-0000F5010000}"/>
    <hyperlink ref="C261" location="'Posters'!A71" tooltip="Open paper 330 in the detailed program" display="Poster A" xr:uid="{00000000-0004-0000-0400-0000F6010000}"/>
    <hyperlink ref="H261" r:id="rId246" tooltip="Compose email to the listed presenter contact(s)" xr:uid="{00000000-0004-0000-0400-0000F7010000}"/>
    <hyperlink ref="C262" location="'Posters'!A74" tooltip="Open paper 201 in the detailed program" display="Poster B" xr:uid="{00000000-0004-0000-0400-0000F8010000}"/>
    <hyperlink ref="H262" r:id="rId247" tooltip="Compose email to the listed presenter contact(s)" xr:uid="{00000000-0004-0000-0400-0000F9010000}"/>
    <hyperlink ref="C263" location="'Posters'!A75" tooltip="Open paper 202 in the detailed program" display="Poster B" xr:uid="{00000000-0004-0000-0400-0000FA010000}"/>
    <hyperlink ref="H263" r:id="rId248" tooltip="Compose email to the listed presenter contact(s)" xr:uid="{00000000-0004-0000-0400-0000FB010000}"/>
    <hyperlink ref="C264" location="'Posters'!A76" tooltip="Open paper 203 in the detailed program" display="Poster B" xr:uid="{00000000-0004-0000-0400-0000FC010000}"/>
    <hyperlink ref="H264" r:id="rId249" tooltip="Compose email to the listed presenter contact(s)" xr:uid="{00000000-0004-0000-0400-0000FD010000}"/>
    <hyperlink ref="C265" location="'Posters'!A77" tooltip="Open paper 208 in the detailed program" display="Poster B" xr:uid="{00000000-0004-0000-0400-0000FE010000}"/>
    <hyperlink ref="H265" r:id="rId250" tooltip="Compose email to the listed presenter contact(s)" xr:uid="{00000000-0004-0000-0400-0000FF010000}"/>
    <hyperlink ref="C266" location="'Posters'!A78" tooltip="Open paper 209 in the detailed program" display="Poster B" xr:uid="{00000000-0004-0000-0400-000000020000}"/>
    <hyperlink ref="H266" r:id="rId251" tooltip="Compose email to the listed presenter contact(s)" xr:uid="{00000000-0004-0000-0400-000001020000}"/>
    <hyperlink ref="C267" location="'Posters'!A79" tooltip="Open paper 210 in the detailed program" display="Poster B" xr:uid="{00000000-0004-0000-0400-000002020000}"/>
    <hyperlink ref="H267" r:id="rId252" tooltip="Compose email to the listed presenter contact(s)" xr:uid="{00000000-0004-0000-0400-000003020000}"/>
    <hyperlink ref="C268" location="'Posters'!A80" tooltip="Open paper 215 in the detailed program" display="Poster B" xr:uid="{00000000-0004-0000-0400-000004020000}"/>
    <hyperlink ref="H268" r:id="rId253" tooltip="Compose email to the listed presenter contact(s)" xr:uid="{00000000-0004-0000-0400-000005020000}"/>
    <hyperlink ref="C269" location="'Posters'!A81" tooltip="Open paper 216 in the detailed program" display="Poster B" xr:uid="{00000000-0004-0000-0400-000006020000}"/>
    <hyperlink ref="H269" r:id="rId254" tooltip="Compose email to the listed presenter contact(s)" xr:uid="{00000000-0004-0000-0400-000007020000}"/>
    <hyperlink ref="C270" location="'Posters'!A82" tooltip="Open paper 219 in the detailed program" display="Poster B" xr:uid="{00000000-0004-0000-0400-000008020000}"/>
    <hyperlink ref="H270" r:id="rId255" tooltip="Compose email to the listed presenter contact(s)" xr:uid="{00000000-0004-0000-0400-000009020000}"/>
    <hyperlink ref="C271" location="'Posters'!A83" tooltip="Open paper 224 in the detailed program" display="Poster B" xr:uid="{00000000-0004-0000-0400-00000A020000}"/>
    <hyperlink ref="H271" r:id="rId256" tooltip="Compose email to the listed presenter contact(s)" xr:uid="{00000000-0004-0000-0400-00000B020000}"/>
    <hyperlink ref="C272" location="'Posters'!A84" tooltip="Open paper 226 in the detailed program" display="Poster B" xr:uid="{00000000-0004-0000-0400-00000C020000}"/>
    <hyperlink ref="H272" r:id="rId257" tooltip="Compose email to the listed presenter contact(s)" xr:uid="{00000000-0004-0000-0400-00000D020000}"/>
    <hyperlink ref="C273" location="'Posters'!A85" tooltip="Open paper 228 in the detailed program" display="Poster B" xr:uid="{00000000-0004-0000-0400-00000E020000}"/>
    <hyperlink ref="C274" location="'Posters'!A86" tooltip="Open paper 229 in the detailed program" display="Poster B" xr:uid="{00000000-0004-0000-0400-00000F020000}"/>
    <hyperlink ref="H274" r:id="rId258" tooltip="Compose email to the listed presenter contact(s)" xr:uid="{00000000-0004-0000-0400-000010020000}"/>
    <hyperlink ref="C275" location="'Posters'!A87" tooltip="Open paper 232 in the detailed program" display="Poster B" xr:uid="{00000000-0004-0000-0400-000011020000}"/>
    <hyperlink ref="C276" location="'Posters'!A88" tooltip="Open paper 233 in the detailed program" display="Poster B" xr:uid="{00000000-0004-0000-0400-000012020000}"/>
    <hyperlink ref="H276" r:id="rId259" tooltip="Compose email to the listed presenter contact(s)" xr:uid="{00000000-0004-0000-0400-000013020000}"/>
    <hyperlink ref="C277" location="'Posters'!A89" tooltip="Open paper 234 in the detailed program" display="Poster B" xr:uid="{00000000-0004-0000-0400-000014020000}"/>
    <hyperlink ref="H277" r:id="rId260" tooltip="Compose email to the listed presenter contact(s)" xr:uid="{00000000-0004-0000-0400-000015020000}"/>
    <hyperlink ref="C278" location="'Posters'!A90" tooltip="Open paper 235 in the detailed program" display="Poster B" xr:uid="{00000000-0004-0000-0400-000016020000}"/>
    <hyperlink ref="H278" r:id="rId261" tooltip="Compose email to the listed presenter contact(s)" xr:uid="{00000000-0004-0000-0400-000017020000}"/>
    <hyperlink ref="C279" location="'Posters'!A91" tooltip="Open paper 237 in the detailed program" display="Poster B" xr:uid="{00000000-0004-0000-0400-000018020000}"/>
    <hyperlink ref="H279" r:id="rId262" tooltip="Compose email to the listed presenter contact(s)" xr:uid="{00000000-0004-0000-0400-000019020000}"/>
    <hyperlink ref="C280" location="'Posters'!A92" tooltip="Open paper 239 in the detailed program" display="Poster B" xr:uid="{00000000-0004-0000-0400-00001A020000}"/>
    <hyperlink ref="H280" r:id="rId263" tooltip="Compose email to the listed presenter contact(s)" xr:uid="{00000000-0004-0000-0400-00001B020000}"/>
    <hyperlink ref="C281" location="'Posters'!A93" tooltip="Open paper 242 in the detailed program" display="Poster B" xr:uid="{00000000-0004-0000-0400-00001C020000}"/>
    <hyperlink ref="H281" r:id="rId264" tooltip="Compose email to the listed presenter contact(s)" xr:uid="{00000000-0004-0000-0400-00001D020000}"/>
    <hyperlink ref="C282" location="'Posters'!A94" tooltip="Open paper 249 in the detailed program" display="Poster B" xr:uid="{00000000-0004-0000-0400-00001E020000}"/>
    <hyperlink ref="H282" r:id="rId265" tooltip="Compose email to the listed presenter contact(s)" xr:uid="{00000000-0004-0000-0400-00001F020000}"/>
    <hyperlink ref="C283" location="'Posters'!A95" tooltip="Open paper 251 in the detailed program" display="Poster B" xr:uid="{00000000-0004-0000-0400-000020020000}"/>
    <hyperlink ref="H283" r:id="rId266" tooltip="Compose email to the listed presenter contact(s)" xr:uid="{00000000-0004-0000-0400-000021020000}"/>
    <hyperlink ref="C284" location="'Posters'!A96" tooltip="Open paper 254 in the detailed program" display="Poster B" xr:uid="{00000000-0004-0000-0400-000022020000}"/>
    <hyperlink ref="H284" r:id="rId267" tooltip="Compose email to the listed presenter contact(s)" xr:uid="{00000000-0004-0000-0400-000023020000}"/>
    <hyperlink ref="C285" location="'Posters'!A97" tooltip="Open paper 256 in the detailed program" display="Poster B" xr:uid="{00000000-0004-0000-0400-000024020000}"/>
    <hyperlink ref="H285" r:id="rId268" tooltip="Compose email to the listed presenter contact(s)" xr:uid="{00000000-0004-0000-0400-000025020000}"/>
    <hyperlink ref="C286" location="'Posters'!A98" tooltip="Open paper 258 in the detailed program" display="Poster B" xr:uid="{00000000-0004-0000-0400-000026020000}"/>
    <hyperlink ref="H286" r:id="rId269" tooltip="Compose email to the listed presenter contact(s)" xr:uid="{00000000-0004-0000-0400-000027020000}"/>
    <hyperlink ref="C287" location="'Posters'!A99" tooltip="Open paper 259 in the detailed program" display="Poster B" xr:uid="{00000000-0004-0000-0400-000028020000}"/>
    <hyperlink ref="H287" r:id="rId270" tooltip="Compose email to the listed presenter contact(s)" xr:uid="{00000000-0004-0000-0400-000029020000}"/>
    <hyperlink ref="C288" location="'Posters'!A100" tooltip="Open paper 260 in the detailed program" display="Poster B" xr:uid="{00000000-0004-0000-0400-00002A020000}"/>
    <hyperlink ref="H288" r:id="rId271" tooltip="Compose email to the listed presenter contact(s)" xr:uid="{00000000-0004-0000-0400-00002B020000}"/>
    <hyperlink ref="C289" location="'Posters'!A101" tooltip="Open paper 262 in the detailed program" display="Poster B" xr:uid="{00000000-0004-0000-0400-00002C020000}"/>
    <hyperlink ref="H289" r:id="rId272" tooltip="Compose email to the listed presenter contact(s)" xr:uid="{00000000-0004-0000-0400-00002D020000}"/>
    <hyperlink ref="C290" location="'Posters'!A102" tooltip="Open paper 264 in the detailed program" display="Poster B" xr:uid="{00000000-0004-0000-0400-00002E020000}"/>
    <hyperlink ref="H290" r:id="rId273" tooltip="Compose email to the listed presenter contact(s)" xr:uid="{00000000-0004-0000-0400-00002F020000}"/>
    <hyperlink ref="C291" location="'Posters'!A103" tooltip="Open paper 269 in the detailed program" display="Poster B" xr:uid="{00000000-0004-0000-0400-000030020000}"/>
    <hyperlink ref="H291" r:id="rId274" tooltip="Compose email to the listed presenter contact(s)" xr:uid="{00000000-0004-0000-0400-000031020000}"/>
    <hyperlink ref="C292" location="'Posters'!A104" tooltip="Open paper 272 in the detailed program" display="Poster B" xr:uid="{00000000-0004-0000-0400-000032020000}"/>
    <hyperlink ref="C293" location="'Posters'!A105" tooltip="Open paper 273 in the detailed program" display="Poster B" xr:uid="{00000000-0004-0000-0400-000033020000}"/>
    <hyperlink ref="H293" r:id="rId275" tooltip="Compose email to the listed presenter contact(s)" xr:uid="{00000000-0004-0000-0400-000034020000}"/>
    <hyperlink ref="C294" location="'Posters'!A106" tooltip="Open paper 274 in the detailed program" display="Poster B" xr:uid="{00000000-0004-0000-0400-000035020000}"/>
    <hyperlink ref="H294" r:id="rId276" tooltip="Compose email to the listed presenter contact(s)" xr:uid="{00000000-0004-0000-0400-000036020000}"/>
    <hyperlink ref="C295" location="'Posters'!A107" tooltip="Open paper 275 in the detailed program" display="Poster B" xr:uid="{00000000-0004-0000-0400-000037020000}"/>
    <hyperlink ref="H295" r:id="rId277" tooltip="Compose email to the listed presenter contact(s)" xr:uid="{00000000-0004-0000-0400-000038020000}"/>
    <hyperlink ref="C296" location="'Posters'!A108" tooltip="Open paper 280 in the detailed program" display="Poster B" xr:uid="{00000000-0004-0000-0400-000039020000}"/>
    <hyperlink ref="H296" r:id="rId278" tooltip="Compose email to the listed presenter contact(s)" xr:uid="{00000000-0004-0000-0400-00003A020000}"/>
    <hyperlink ref="C297" location="'Posters'!A109" tooltip="Open paper 281 in the detailed program" display="Poster B" xr:uid="{00000000-0004-0000-0400-00003B020000}"/>
    <hyperlink ref="H297" r:id="rId279" tooltip="Compose email to the listed presenter contact(s)" xr:uid="{00000000-0004-0000-0400-00003C020000}"/>
    <hyperlink ref="C298" location="'Posters'!A110" tooltip="Open paper 285 in the detailed program" display="Poster B" xr:uid="{00000000-0004-0000-0400-00003D020000}"/>
    <hyperlink ref="H298" r:id="rId280" tooltip="Compose email to the listed presenter contact(s)" xr:uid="{00000000-0004-0000-0400-00003E020000}"/>
    <hyperlink ref="C299" location="'Posters'!A111" tooltip="Open paper 287 in the detailed program" display="Poster B" xr:uid="{00000000-0004-0000-0400-00003F020000}"/>
    <hyperlink ref="H299" r:id="rId281" tooltip="Compose email to the listed presenter contact(s)" xr:uid="{00000000-0004-0000-0400-000040020000}"/>
    <hyperlink ref="C300" location="'Posters'!A112" tooltip="Open paper 292 in the detailed program" display="Poster B" xr:uid="{00000000-0004-0000-0400-000041020000}"/>
    <hyperlink ref="H300" r:id="rId282" tooltip="Compose email to the listed presenter contact(s)" xr:uid="{00000000-0004-0000-0400-000042020000}"/>
    <hyperlink ref="C301" location="'Posters'!A113" tooltip="Open paper 295 in the detailed program" display="Poster B" xr:uid="{00000000-0004-0000-0400-000043020000}"/>
    <hyperlink ref="H301" r:id="rId283" tooltip="Compose email to the listed presenter contact(s)" xr:uid="{00000000-0004-0000-0400-000044020000}"/>
    <hyperlink ref="C302" location="'Posters'!A114" tooltip="Open paper 298 in the detailed program" display="Poster B" xr:uid="{00000000-0004-0000-0400-000045020000}"/>
    <hyperlink ref="C303" location="'Posters'!A115" tooltip="Open paper 301 in the detailed program" display="Poster B" xr:uid="{00000000-0004-0000-0400-000046020000}"/>
    <hyperlink ref="H303" r:id="rId284" tooltip="Compose email to the listed presenter contact(s)" xr:uid="{00000000-0004-0000-0400-000047020000}"/>
    <hyperlink ref="C304" location="'Posters'!A116" tooltip="Open paper 306 in the detailed program" display="Poster B" xr:uid="{00000000-0004-0000-0400-000048020000}"/>
    <hyperlink ref="H304" r:id="rId285" tooltip="Compose email to the listed presenter contact(s)" xr:uid="{00000000-0004-0000-0400-000049020000}"/>
    <hyperlink ref="C305" location="'Posters'!A117" tooltip="Open paper 307 in the detailed program" display="Poster B" xr:uid="{00000000-0004-0000-0400-00004A020000}"/>
    <hyperlink ref="H305" r:id="rId286" tooltip="Compose email to the listed presenter contact(s)" xr:uid="{00000000-0004-0000-0400-00004B020000}"/>
    <hyperlink ref="C306" location="'Posters'!A118" tooltip="Open paper 308 in the detailed program" display="Poster B" xr:uid="{00000000-0004-0000-0400-00004C020000}"/>
    <hyperlink ref="H306" r:id="rId287" tooltip="Compose email to the listed presenter contact(s)" xr:uid="{00000000-0004-0000-0400-00004D020000}"/>
    <hyperlink ref="C307" location="'Posters'!A119" tooltip="Open paper 314 in the detailed program" display="Poster B" xr:uid="{00000000-0004-0000-0400-00004E020000}"/>
    <hyperlink ref="C308" location="'Posters'!A120" tooltip="Open paper 315 in the detailed program" display="Poster B" xr:uid="{00000000-0004-0000-0400-00004F020000}"/>
    <hyperlink ref="H308" r:id="rId288" tooltip="Compose email to the listed presenter contact(s)" xr:uid="{00000000-0004-0000-0400-000050020000}"/>
    <hyperlink ref="C309" location="'Posters'!A121" tooltip="Open paper 318 in the detailed program" display="Poster B" xr:uid="{00000000-0004-0000-0400-000051020000}"/>
    <hyperlink ref="H309" r:id="rId289" tooltip="Compose email to the listed presenter contact(s)" xr:uid="{00000000-0004-0000-0400-000052020000}"/>
    <hyperlink ref="C310" location="'Posters'!A122" tooltip="Open paper 319 in the detailed program" display="Poster B" xr:uid="{00000000-0004-0000-0400-000053020000}"/>
    <hyperlink ref="H310" r:id="rId290" tooltip="Compose email to the listed presenter contact(s)" xr:uid="{00000000-0004-0000-0400-000054020000}"/>
    <hyperlink ref="C311" location="'Posters'!A123" tooltip="Open paper 320 in the detailed program" display="Poster B" xr:uid="{00000000-0004-0000-0400-000055020000}"/>
    <hyperlink ref="C312" location="'Posters'!A124" tooltip="Open paper 321 in the detailed program" display="Poster B" xr:uid="{00000000-0004-0000-0400-000056020000}"/>
    <hyperlink ref="H312" r:id="rId291" tooltip="Compose email to the listed presenter contact(s)" xr:uid="{00000000-0004-0000-0400-000057020000}"/>
    <hyperlink ref="C313" location="'Posters'!A125" tooltip="Open paper 328 in the detailed program" display="Poster B" xr:uid="{00000000-0004-0000-0400-000058020000}"/>
    <hyperlink ref="H313" r:id="rId292" tooltip="Compose email to the listed presenter contact(s)" xr:uid="{00000000-0004-0000-0400-000059020000}"/>
    <hyperlink ref="C314" location="'Posters'!A126" tooltip="Open paper 336 in the detailed program" display="Poster B" xr:uid="{00000000-0004-0000-0400-00005A020000}"/>
    <hyperlink ref="H314" r:id="rId293" tooltip="Compose email to the listed presenter contact(s)" xr:uid="{00000000-0004-0000-0400-00005B020000}"/>
    <hyperlink ref="C315" location="'Posters'!A127" tooltip="Open paper 337 in the detailed program" display="Poster B" xr:uid="{00000000-0004-0000-0400-00005C020000}"/>
    <hyperlink ref="H315" r:id="rId294" tooltip="Compose email to the listed presenter contact(s)" xr:uid="{00000000-0004-0000-0400-00005D020000}"/>
    <hyperlink ref="C316" location="'Posters'!A128" tooltip="Open paper 338 in the detailed program" display="Poster B" xr:uid="{00000000-0004-0000-0400-00005E020000}"/>
    <hyperlink ref="H316" r:id="rId295" tooltip="Compose email to the listed presenter contact(s)" xr:uid="{00000000-0004-0000-0400-00005F020000}"/>
    <hyperlink ref="C317" location="'Posters'!A129" tooltip="Open paper 342 in the detailed program" display="Poster B" xr:uid="{00000000-0004-0000-0400-000060020000}"/>
    <hyperlink ref="H317" r:id="rId296" tooltip="Compose email to the listed presenter contact(s)" xr:uid="{00000000-0004-0000-0400-000061020000}"/>
    <hyperlink ref="C318" location="'Posters'!A130" tooltip="Open paper 343 in the detailed program" display="Poster B" xr:uid="{00000000-0004-0000-0400-000062020000}"/>
    <hyperlink ref="H318" r:id="rId297" tooltip="Compose email to the listed presenter contact(s)" xr:uid="{00000000-0004-0000-0400-000063020000}"/>
    <hyperlink ref="C319" location="'Posters'!A131" tooltip="Open paper 346 in the detailed program" display="Poster B" xr:uid="{00000000-0004-0000-0400-000064020000}"/>
    <hyperlink ref="H319" r:id="rId298" tooltip="Compose email to the listed presenter contact(s)" xr:uid="{00000000-0004-0000-0400-000065020000}"/>
    <hyperlink ref="C320" location="'Posters'!A132" tooltip="Open paper 352 in the detailed program" display="Poster B" xr:uid="{00000000-0004-0000-0400-000066020000}"/>
    <hyperlink ref="H320" r:id="rId299" tooltip="Compose email to the listed presenter contact(s)" xr:uid="{00000000-0004-0000-0400-000067020000}"/>
    <hyperlink ref="C321" location="'Posters'!A133" tooltip="Open paper 357 in the detailed program" display="Poster B" xr:uid="{00000000-0004-0000-0400-000068020000}"/>
    <hyperlink ref="H321" r:id="rId300" tooltip="Compose email to the listed presenter contact(s)" xr:uid="{00000000-0004-0000-0400-000069020000}"/>
    <hyperlink ref="C322" location="'Posters'!A134" tooltip="Open paper 252 in the detailed program" display="Poster B" xr:uid="{00000000-0004-0000-0400-00006A020000}"/>
    <hyperlink ref="C323" location="'Posters'!A135" tooltip="Open paper 213 in the detailed program" display="Poster B" xr:uid="{00000000-0004-0000-0400-00006B020000}"/>
    <hyperlink ref="H323" r:id="rId301" tooltip="Compose email to the listed presenter contact(s)" xr:uid="{00000000-0004-0000-0400-00006C020000}"/>
    <hyperlink ref="C324" location="'Posters'!A136" tooltip="Open paper 39 in the detailed program" display="Poster B" xr:uid="{00000000-0004-0000-0400-00006D020000}"/>
  </hyperlinks>
  <pageMargins left="0.35" right="0.35" top="0.45" bottom="0.45" header="0.18" footer="0.18"/>
  <pageSetup paperSize="3" fitToHeight="0" orientation="landscape"/>
  <headerFooter>
    <oddHeader>&amp;L&amp;"Arial"&amp;10 NAPS 2026 | Paper Index</oddHeader>
    <oddFooter>&amp;L&amp;9 Program data reproduced from the supplied workbook&amp;R&amp;9 Page &amp;P of &amp;N</oddFooter>
  </headerFooter>
  <tableParts count="1">
    <tablePart r:id="rId30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202124"/>
    <outlinePr summaryRight="0"/>
    <pageSetUpPr autoPageBreaks="0" fitToPage="1"/>
  </sheetPr>
  <dimension ref="A1:E30"/>
  <sheetViews>
    <sheetView showGridLines="0" zoomScaleNormal="10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16" defaultRowHeight="14.25" x14ac:dyDescent="0.45"/>
  <cols>
    <col min="1" max="1" width="29" customWidth="1"/>
    <col min="2" max="2" width="26" customWidth="1"/>
    <col min="3" max="3" width="68" customWidth="1"/>
    <col min="4" max="4" width="72" customWidth="1"/>
    <col min="5" max="5" width="24" customWidth="1"/>
  </cols>
  <sheetData>
    <row r="1" spans="1:5" ht="60" customHeight="1" x14ac:dyDescent="0.45">
      <c r="A1" s="21" t="s">
        <v>0</v>
      </c>
      <c r="B1" s="38" t="s">
        <v>1463</v>
      </c>
      <c r="C1" s="22" t="s">
        <v>1464</v>
      </c>
      <c r="D1" s="3"/>
      <c r="E1" s="23" t="s">
        <v>89</v>
      </c>
    </row>
    <row r="2" spans="1:5" ht="44" customHeight="1" x14ac:dyDescent="0.45">
      <c r="A2" s="15" t="s">
        <v>1465</v>
      </c>
      <c r="C2" s="8" t="s">
        <v>1466</v>
      </c>
    </row>
    <row r="3" spans="1:5" ht="44" customHeight="1" x14ac:dyDescent="0.45">
      <c r="A3" s="9" t="s">
        <v>1467</v>
      </c>
      <c r="C3" s="10" t="s">
        <v>1468</v>
      </c>
    </row>
    <row r="4" spans="1:5" ht="40.049999999999997" customHeight="1" x14ac:dyDescent="0.45">
      <c r="A4" s="11" t="s">
        <v>1469</v>
      </c>
      <c r="B4" s="11" t="s">
        <v>1470</v>
      </c>
      <c r="C4" s="11" t="s">
        <v>1471</v>
      </c>
      <c r="D4" s="11" t="s">
        <v>1472</v>
      </c>
      <c r="E4" s="11" t="s">
        <v>1473</v>
      </c>
    </row>
    <row r="5" spans="1:5" ht="36" customHeight="1" x14ac:dyDescent="0.45">
      <c r="A5" s="15" t="s">
        <v>1474</v>
      </c>
      <c r="B5" s="8" t="s">
        <v>106</v>
      </c>
      <c r="C5" s="8" t="s">
        <v>1475</v>
      </c>
      <c r="D5" s="8" t="s">
        <v>1476</v>
      </c>
      <c r="E5" s="20" t="s">
        <v>1477</v>
      </c>
    </row>
    <row r="6" spans="1:5" ht="36" customHeight="1" x14ac:dyDescent="0.45">
      <c r="A6" s="17" t="s">
        <v>1474</v>
      </c>
      <c r="B6" s="14" t="s">
        <v>113</v>
      </c>
      <c r="C6" s="14" t="s">
        <v>1478</v>
      </c>
      <c r="D6" s="14" t="s">
        <v>1476</v>
      </c>
      <c r="E6" s="19" t="s">
        <v>1479</v>
      </c>
    </row>
    <row r="7" spans="1:5" ht="36" customHeight="1" x14ac:dyDescent="0.45">
      <c r="A7" s="15" t="s">
        <v>1474</v>
      </c>
      <c r="B7" s="8" t="s">
        <v>147</v>
      </c>
      <c r="C7" s="8" t="s">
        <v>1478</v>
      </c>
      <c r="D7" s="8" t="s">
        <v>1476</v>
      </c>
      <c r="E7" s="20" t="s">
        <v>1480</v>
      </c>
    </row>
    <row r="8" spans="1:5" ht="60" customHeight="1" x14ac:dyDescent="0.45">
      <c r="A8" s="17" t="s">
        <v>1481</v>
      </c>
      <c r="B8" s="14" t="s">
        <v>208</v>
      </c>
      <c r="C8" s="14" t="s">
        <v>1482</v>
      </c>
      <c r="D8" s="14" t="s">
        <v>1483</v>
      </c>
      <c r="E8" s="19" t="s">
        <v>1484</v>
      </c>
    </row>
    <row r="9" spans="1:5" ht="44" customHeight="1" x14ac:dyDescent="0.45">
      <c r="A9" s="15" t="s">
        <v>1485</v>
      </c>
      <c r="B9" s="8" t="s">
        <v>1486</v>
      </c>
      <c r="C9" s="8" t="s">
        <v>1487</v>
      </c>
      <c r="D9" s="8" t="s">
        <v>1488</v>
      </c>
      <c r="E9" s="20" t="s">
        <v>1489</v>
      </c>
    </row>
    <row r="10" spans="1:5" ht="44" customHeight="1" x14ac:dyDescent="0.45">
      <c r="A10" s="17" t="s">
        <v>1485</v>
      </c>
      <c r="B10" s="14" t="s">
        <v>1490</v>
      </c>
      <c r="C10" s="14" t="s">
        <v>1491</v>
      </c>
      <c r="D10" s="14" t="s">
        <v>1488</v>
      </c>
      <c r="E10" s="19" t="s">
        <v>1492</v>
      </c>
    </row>
    <row r="11" spans="1:5" ht="44" customHeight="1" x14ac:dyDescent="0.45">
      <c r="A11" s="15" t="s">
        <v>1485</v>
      </c>
      <c r="B11" s="8" t="s">
        <v>1493</v>
      </c>
      <c r="C11" s="8" t="s">
        <v>1494</v>
      </c>
      <c r="D11" s="8" t="s">
        <v>1488</v>
      </c>
      <c r="E11" s="20" t="s">
        <v>1495</v>
      </c>
    </row>
    <row r="12" spans="1:5" ht="44" customHeight="1" x14ac:dyDescent="0.45">
      <c r="A12" s="17" t="s">
        <v>1485</v>
      </c>
      <c r="B12" s="14" t="s">
        <v>1496</v>
      </c>
      <c r="C12" s="14" t="s">
        <v>1497</v>
      </c>
      <c r="D12" s="14" t="s">
        <v>1488</v>
      </c>
      <c r="E12" s="19" t="s">
        <v>1498</v>
      </c>
    </row>
    <row r="13" spans="1:5" ht="44" customHeight="1" x14ac:dyDescent="0.45">
      <c r="A13" s="15" t="s">
        <v>1485</v>
      </c>
      <c r="B13" s="8" t="s">
        <v>1499</v>
      </c>
      <c r="C13" s="8" t="s">
        <v>1500</v>
      </c>
      <c r="D13" s="8" t="s">
        <v>1488</v>
      </c>
      <c r="E13" s="20" t="s">
        <v>1501</v>
      </c>
    </row>
    <row r="14" spans="1:5" ht="44" customHeight="1" x14ac:dyDescent="0.45">
      <c r="A14" s="17" t="s">
        <v>1485</v>
      </c>
      <c r="B14" s="14" t="s">
        <v>1502</v>
      </c>
      <c r="C14" s="14" t="s">
        <v>1503</v>
      </c>
      <c r="D14" s="14" t="s">
        <v>1488</v>
      </c>
      <c r="E14" s="19" t="s">
        <v>1504</v>
      </c>
    </row>
    <row r="15" spans="1:5" ht="44" customHeight="1" x14ac:dyDescent="0.45">
      <c r="A15" s="15" t="s">
        <v>1485</v>
      </c>
      <c r="B15" s="8" t="s">
        <v>1505</v>
      </c>
      <c r="C15" s="8" t="s">
        <v>1506</v>
      </c>
      <c r="D15" s="8" t="s">
        <v>1488</v>
      </c>
      <c r="E15" s="20" t="s">
        <v>1507</v>
      </c>
    </row>
    <row r="16" spans="1:5" ht="44" customHeight="1" x14ac:dyDescent="0.45">
      <c r="A16" s="17" t="s">
        <v>1485</v>
      </c>
      <c r="B16" s="14" t="s">
        <v>1508</v>
      </c>
      <c r="C16" s="14" t="s">
        <v>1509</v>
      </c>
      <c r="D16" s="14" t="s">
        <v>1488</v>
      </c>
      <c r="E16" s="19" t="s">
        <v>1510</v>
      </c>
    </row>
    <row r="17" spans="1:5" ht="44" customHeight="1" x14ac:dyDescent="0.45">
      <c r="A17" s="15" t="s">
        <v>1485</v>
      </c>
      <c r="B17" s="8" t="s">
        <v>1511</v>
      </c>
      <c r="C17" s="8" t="s">
        <v>1512</v>
      </c>
      <c r="D17" s="8" t="s">
        <v>1488</v>
      </c>
      <c r="E17" s="20" t="s">
        <v>1513</v>
      </c>
    </row>
    <row r="18" spans="1:5" ht="44" customHeight="1" x14ac:dyDescent="0.45">
      <c r="A18" s="17" t="s">
        <v>1485</v>
      </c>
      <c r="B18" s="14" t="s">
        <v>1514</v>
      </c>
      <c r="C18" s="14" t="s">
        <v>1515</v>
      </c>
      <c r="D18" s="14" t="s">
        <v>1488</v>
      </c>
      <c r="E18" s="19" t="s">
        <v>1516</v>
      </c>
    </row>
    <row r="19" spans="1:5" ht="44" customHeight="1" x14ac:dyDescent="0.45">
      <c r="A19" s="15" t="s">
        <v>1485</v>
      </c>
      <c r="B19" s="8" t="s">
        <v>1517</v>
      </c>
      <c r="C19" s="8" t="s">
        <v>1518</v>
      </c>
      <c r="D19" s="8" t="s">
        <v>1488</v>
      </c>
      <c r="E19" s="20" t="s">
        <v>1519</v>
      </c>
    </row>
    <row r="20" spans="1:5" ht="44" customHeight="1" x14ac:dyDescent="0.45">
      <c r="A20" s="17" t="s">
        <v>1485</v>
      </c>
      <c r="B20" s="14" t="s">
        <v>1520</v>
      </c>
      <c r="C20" s="14" t="s">
        <v>1521</v>
      </c>
      <c r="D20" s="14" t="s">
        <v>1488</v>
      </c>
      <c r="E20" s="19" t="s">
        <v>1522</v>
      </c>
    </row>
    <row r="21" spans="1:5" ht="44" customHeight="1" x14ac:dyDescent="0.45">
      <c r="A21" s="15" t="s">
        <v>1485</v>
      </c>
      <c r="B21" s="8" t="s">
        <v>1523</v>
      </c>
      <c r="C21" s="8" t="s">
        <v>1524</v>
      </c>
      <c r="D21" s="8" t="s">
        <v>1488</v>
      </c>
      <c r="E21" s="20" t="s">
        <v>1525</v>
      </c>
    </row>
    <row r="22" spans="1:5" ht="44" customHeight="1" x14ac:dyDescent="0.45">
      <c r="A22" s="17" t="s">
        <v>1485</v>
      </c>
      <c r="B22" s="14" t="s">
        <v>1526</v>
      </c>
      <c r="C22" s="14" t="s">
        <v>1527</v>
      </c>
      <c r="D22" s="14" t="s">
        <v>1488</v>
      </c>
      <c r="E22" s="19" t="s">
        <v>1528</v>
      </c>
    </row>
    <row r="23" spans="1:5" ht="44" customHeight="1" x14ac:dyDescent="0.45">
      <c r="A23" s="15" t="s">
        <v>1485</v>
      </c>
      <c r="B23" s="8" t="s">
        <v>1529</v>
      </c>
      <c r="C23" s="8" t="s">
        <v>1530</v>
      </c>
      <c r="D23" s="8" t="s">
        <v>1488</v>
      </c>
      <c r="E23" s="20" t="s">
        <v>1531</v>
      </c>
    </row>
    <row r="24" spans="1:5" ht="44" customHeight="1" x14ac:dyDescent="0.45">
      <c r="A24" s="17" t="s">
        <v>1485</v>
      </c>
      <c r="B24" s="14" t="s">
        <v>1532</v>
      </c>
      <c r="C24" s="14" t="s">
        <v>1533</v>
      </c>
      <c r="D24" s="14" t="s">
        <v>1488</v>
      </c>
      <c r="E24" s="19" t="s">
        <v>1534</v>
      </c>
    </row>
    <row r="25" spans="1:5" ht="44" customHeight="1" x14ac:dyDescent="0.45">
      <c r="A25" s="15" t="s">
        <v>1485</v>
      </c>
      <c r="B25" s="8" t="s">
        <v>1535</v>
      </c>
      <c r="C25" s="8" t="s">
        <v>1536</v>
      </c>
      <c r="D25" s="8" t="s">
        <v>1488</v>
      </c>
      <c r="E25" s="20" t="s">
        <v>1537</v>
      </c>
    </row>
    <row r="26" spans="1:5" ht="44" customHeight="1" x14ac:dyDescent="0.45">
      <c r="A26" s="17" t="s">
        <v>1485</v>
      </c>
      <c r="B26" s="14" t="s">
        <v>1538</v>
      </c>
      <c r="C26" s="14" t="s">
        <v>1539</v>
      </c>
      <c r="D26" s="14" t="s">
        <v>1488</v>
      </c>
      <c r="E26" s="19" t="s">
        <v>1540</v>
      </c>
    </row>
    <row r="27" spans="1:5" ht="44" customHeight="1" x14ac:dyDescent="0.45">
      <c r="A27" s="15" t="s">
        <v>1485</v>
      </c>
      <c r="B27" s="8" t="s">
        <v>1541</v>
      </c>
      <c r="C27" s="8" t="s">
        <v>1542</v>
      </c>
      <c r="D27" s="8" t="s">
        <v>1488</v>
      </c>
      <c r="E27" s="20" t="s">
        <v>1543</v>
      </c>
    </row>
    <row r="28" spans="1:5" ht="44" customHeight="1" x14ac:dyDescent="0.45">
      <c r="A28" s="17" t="s">
        <v>1544</v>
      </c>
      <c r="B28" s="14" t="s">
        <v>219</v>
      </c>
      <c r="C28" s="14" t="s">
        <v>1545</v>
      </c>
      <c r="D28" s="14" t="s">
        <v>1546</v>
      </c>
      <c r="E28" s="19" t="s">
        <v>1547</v>
      </c>
    </row>
    <row r="29" spans="1:5" ht="44" customHeight="1" x14ac:dyDescent="0.45">
      <c r="A29" s="15" t="s">
        <v>1544</v>
      </c>
      <c r="B29" s="8" t="s">
        <v>223</v>
      </c>
      <c r="C29" s="8" t="s">
        <v>1545</v>
      </c>
      <c r="D29" s="8" t="s">
        <v>1546</v>
      </c>
      <c r="E29" s="20" t="s">
        <v>1548</v>
      </c>
    </row>
    <row r="30" spans="1:5" ht="44" customHeight="1" x14ac:dyDescent="0.45">
      <c r="A30" s="17" t="s">
        <v>1549</v>
      </c>
      <c r="B30" s="14" t="s">
        <v>1550</v>
      </c>
      <c r="C30" s="14" t="s">
        <v>1551</v>
      </c>
      <c r="D30" s="14" t="s">
        <v>1552</v>
      </c>
      <c r="E30" s="19" t="s">
        <v>1553</v>
      </c>
    </row>
  </sheetData>
  <hyperlinks>
    <hyperlink ref="E1" location="'Start Here'!A1" tooltip="Open Start Here" display="Return to Start Here" xr:uid="{00000000-0004-0000-0500-000000000000}"/>
    <hyperlink ref="E5" location="'Oral Papers'!A4" tooltip="Open Oral Papers" display="Open A-1" xr:uid="{00000000-0004-0000-0500-000001000000}"/>
    <hyperlink ref="E6" location="'Oral Papers'!A17" tooltip="Open Oral Papers" display="Open A-2" xr:uid="{00000000-0004-0000-0500-000002000000}"/>
    <hyperlink ref="E7" location="'Oral Papers'!A108" tooltip="Open Oral Papers" display="Open B-3" xr:uid="{00000000-0004-0000-0500-000003000000}"/>
    <hyperlink ref="E8" location="'Oral Papers'!A289" tooltip="Open Oral Papers" display="Open D-5" xr:uid="{00000000-0004-0000-0500-000004000000}"/>
    <hyperlink ref="E9" location="'Oral Papers'!A169" tooltip="Open Oral Papers" display="Open C-1 | Paper 137" xr:uid="{00000000-0004-0000-0500-000005000000}"/>
    <hyperlink ref="E10" location="'Posters'!A13" tooltip="Open Posters" display="Open Poster A | Paper 27" xr:uid="{00000000-0004-0000-0500-000006000000}"/>
    <hyperlink ref="E11" location="'Posters'!A14" tooltip="Open Posters" display="Open Poster A | Paper 28" xr:uid="{00000000-0004-0000-0500-000007000000}"/>
    <hyperlink ref="E12" location="'Posters'!A24" tooltip="Open Posters" display="Open Poster A | Paper 51" xr:uid="{00000000-0004-0000-0500-000008000000}"/>
    <hyperlink ref="E13" location="'Posters'!A33" tooltip="Open Posters" display="Open Poster A | Paper 75" xr:uid="{00000000-0004-0000-0500-000009000000}"/>
    <hyperlink ref="E14" location="'Posters'!A34" tooltip="Open Posters" display="Open Poster A | Paper 76" xr:uid="{00000000-0004-0000-0500-00000A000000}"/>
    <hyperlink ref="E15" location="'Posters'!A39" tooltip="Open Posters" display="Open Poster A | Paper 93" xr:uid="{00000000-0004-0000-0500-00000B000000}"/>
    <hyperlink ref="E16" location="'Posters'!A43" tooltip="Open Posters" display="Open Poster A | Paper 105" xr:uid="{00000000-0004-0000-0500-00000C000000}"/>
    <hyperlink ref="E17" location="'Posters'!A53" tooltip="Open Posters" display="Open Poster A | Paper 135" xr:uid="{00000000-0004-0000-0500-00000D000000}"/>
    <hyperlink ref="E18" location="'Posters'!A69" tooltip="Open Posters" display="Open Poster A | Paper 245" xr:uid="{00000000-0004-0000-0500-00000E000000}"/>
    <hyperlink ref="E19" location="'Posters'!A70" tooltip="Open Posters" display="Open Poster A | Paper 19" xr:uid="{00000000-0004-0000-0500-00000F000000}"/>
    <hyperlink ref="E20" location="'Posters'!A85" tooltip="Open Posters" display="Open Poster B | Paper 228" xr:uid="{00000000-0004-0000-0500-000010000000}"/>
    <hyperlink ref="E21" location="'Posters'!A87" tooltip="Open Posters" display="Open Poster B | Paper 232" xr:uid="{00000000-0004-0000-0500-000011000000}"/>
    <hyperlink ref="E22" location="'Posters'!A104" tooltip="Open Posters" display="Open Poster B | Paper 272" xr:uid="{00000000-0004-0000-0500-000012000000}"/>
    <hyperlink ref="E23" location="'Posters'!A114" tooltip="Open Posters" display="Open Poster B | Paper 298" xr:uid="{00000000-0004-0000-0500-000013000000}"/>
    <hyperlink ref="E24" location="'Posters'!A119" tooltip="Open Posters" display="Open Poster B | Paper 314" xr:uid="{00000000-0004-0000-0500-000014000000}"/>
    <hyperlink ref="E25" location="'Posters'!A123" tooltip="Open Posters" display="Open Poster B | Paper 320" xr:uid="{00000000-0004-0000-0500-000015000000}"/>
    <hyperlink ref="E26" location="'Posters'!A134" tooltip="Open Posters" display="Open Poster B | Paper 252" xr:uid="{00000000-0004-0000-0500-000016000000}"/>
    <hyperlink ref="E27" location="'Posters'!A136" tooltip="Open Posters" display="Open Poster B | Paper 39" xr:uid="{00000000-0004-0000-0500-000017000000}"/>
    <hyperlink ref="E28" location="'Posters'!A4" tooltip="Open Posters" display="Open Poster A" xr:uid="{00000000-0004-0000-0500-000018000000}"/>
    <hyperlink ref="E29" location="'Posters'!A72" tooltip="Open Posters" display="Open Poster B" xr:uid="{00000000-0004-0000-0500-000019000000}"/>
    <hyperlink ref="E30" location="'Session Guide'!A4" tooltip="Open Session Guide" display="Open All sessions" xr:uid="{00000000-0004-0000-0500-00001A000000}"/>
  </hyperlinks>
  <pageMargins left="0.35" right="0.35" top="0.45" bottom="0.45" header="0.18" footer="0.18"/>
  <pageSetup paperSize="3" fitToHeight="0" orientation="landscape"/>
  <headerFooter>
    <oddHeader>&amp;L&amp;"Arial"&amp;10 NAPS 2026 | Review Notes</oddHeader>
    <oddFooter>&amp;L&amp;9 Program data reproduced from the supplied workbook&amp;R&amp;9 Page &amp;P of &amp;N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38</vt:i4>
      </vt:variant>
    </vt:vector>
  </HeadingPairs>
  <TitlesOfParts>
    <vt:vector size="44" baseType="lpstr">
      <vt:lpstr>Start Here</vt:lpstr>
      <vt:lpstr>Session Guide</vt:lpstr>
      <vt:lpstr>Oral Papers</vt:lpstr>
      <vt:lpstr>Posters</vt:lpstr>
      <vt:lpstr>Paper Index</vt:lpstr>
      <vt:lpstr>Review Notes</vt:lpstr>
      <vt:lpstr>PosterA_Session</vt:lpstr>
      <vt:lpstr>PosterB_Session</vt:lpstr>
      <vt:lpstr>'Oral Papers'!Print_Area</vt:lpstr>
      <vt:lpstr>'Paper Index'!Print_Area</vt:lpstr>
      <vt:lpstr>Posters!Print_Area</vt:lpstr>
      <vt:lpstr>'Review Notes'!Print_Area</vt:lpstr>
      <vt:lpstr>'Session Guide'!Print_Area</vt:lpstr>
      <vt:lpstr>'Start Here'!Print_Area</vt:lpstr>
      <vt:lpstr>'Oral Papers'!Print_Titles</vt:lpstr>
      <vt:lpstr>'Paper Index'!Print_Titles</vt:lpstr>
      <vt:lpstr>Posters!Print_Titles</vt:lpstr>
      <vt:lpstr>'Review Notes'!Print_Titles</vt:lpstr>
      <vt:lpstr>'Session Guide'!Print_Titles</vt:lpstr>
      <vt:lpstr>'Start Here'!Print_Titles</vt:lpstr>
      <vt:lpstr>Session_A1</vt:lpstr>
      <vt:lpstr>Session_A2</vt:lpstr>
      <vt:lpstr>Session_A3</vt:lpstr>
      <vt:lpstr>Session_A4</vt:lpstr>
      <vt:lpstr>Session_A5</vt:lpstr>
      <vt:lpstr>Session_A6</vt:lpstr>
      <vt:lpstr>Session_B1</vt:lpstr>
      <vt:lpstr>Session_B2</vt:lpstr>
      <vt:lpstr>Session_B3</vt:lpstr>
      <vt:lpstr>Session_B4</vt:lpstr>
      <vt:lpstr>Session_B5</vt:lpstr>
      <vt:lpstr>Session_B6</vt:lpstr>
      <vt:lpstr>Session_C1</vt:lpstr>
      <vt:lpstr>Session_C2</vt:lpstr>
      <vt:lpstr>Session_C3</vt:lpstr>
      <vt:lpstr>Session_C4</vt:lpstr>
      <vt:lpstr>Session_C5</vt:lpstr>
      <vt:lpstr>Session_C6</vt:lpstr>
      <vt:lpstr>Session_D1</vt:lpstr>
      <vt:lpstr>Session_D2</vt:lpstr>
      <vt:lpstr>Session_D3</vt:lpstr>
      <vt:lpstr>Session_D4</vt:lpstr>
      <vt:lpstr>Session_D5</vt:lpstr>
      <vt:lpstr>Session_D6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NAPS 2026 Detailed Technical Program</dc:title>
  <dc:subject>Oral paper and poster program with presenter information</dc:subject>
  <dc:creator>annastu</dc:creator>
  <cp:keywords>NAPS 2026; program; oral papers; posters; accessibility</cp:keywords>
  <dc:description>Reformatted from the supplied NAPS 2026 program. Includes named Excel tables, navigation, a complete paper index, and organizer review notes. Missing source values are labelled Not supplied. Formal accessibility certification is not implied.</dc:description>
  <cp:lastModifiedBy>Chee-Wooi Ten</cp:lastModifiedBy>
  <dcterms:created xsi:type="dcterms:W3CDTF">2026-10-01T18:08:03Z</dcterms:created>
  <dcterms:modified xsi:type="dcterms:W3CDTF">2026-10-01T18:20:35Z</dcterms:modified>
  <dc:language>en-US</dc:language>
</cp:coreProperties>
</file>